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835" activeTab="0"/>
  </bookViews>
  <sheets>
    <sheet name="export-5" sheetId="1" r:id="rId1"/>
  </sheets>
  <definedNames/>
  <calcPr fullCalcOnLoad="1"/>
</workbook>
</file>

<file path=xl/sharedStrings.xml><?xml version="1.0" encoding="utf-8"?>
<sst xmlns="http://schemas.openxmlformats.org/spreadsheetml/2006/main" count="2124" uniqueCount="1517">
  <si>
    <t>sekretariat.mops@glowno.pl</t>
  </si>
  <si>
    <t>Posterunek Policji w Dłutowie</t>
  </si>
  <si>
    <t>ul. Polna</t>
  </si>
  <si>
    <t>44 634-05-77</t>
  </si>
  <si>
    <t>ulice i numery</t>
  </si>
  <si>
    <t>ul. Piotrkowska 15/10</t>
  </si>
  <si>
    <t>ul. Piotrkowska 6/4</t>
  </si>
  <si>
    <t>ul. Konstytucji 3-go maja 5/3</t>
  </si>
  <si>
    <t>ul. Powstańców Wielkopolskich 2/1</t>
  </si>
  <si>
    <t>ul. Parkowa 12/8</t>
  </si>
  <si>
    <t>ul. Główna 12/10</t>
  </si>
  <si>
    <t>ul. Narutowicza 4/2</t>
  </si>
  <si>
    <t>Nazwa placówki</t>
  </si>
  <si>
    <t>Miejscowość</t>
  </si>
  <si>
    <t>Ulica i numer</t>
  </si>
  <si>
    <t>kod pocztowy</t>
  </si>
  <si>
    <t>telefon</t>
  </si>
  <si>
    <t>strona www</t>
  </si>
  <si>
    <t>dlutow@pabianice.policja.gov.pl</t>
  </si>
  <si>
    <t>ul. Konstytucji 3-go Maja</t>
  </si>
  <si>
    <t>96-140</t>
  </si>
  <si>
    <t>46 874-03-30</t>
  </si>
  <si>
    <t>www.brzeziny.policja.gov.pl</t>
  </si>
  <si>
    <t>ul. 1-go Maja</t>
  </si>
  <si>
    <t>44 632-30-68</t>
  </si>
  <si>
    <t>www.belchatow.policja.gov.pl</t>
  </si>
  <si>
    <t>komendant@belchatow.policja.gov.pl</t>
  </si>
  <si>
    <t>ul. Długa 56</t>
  </si>
  <si>
    <t>42 716-42-13</t>
  </si>
  <si>
    <t>sekretariat@mopszgierz.pl</t>
  </si>
  <si>
    <t>Sąd Rejonowy</t>
  </si>
  <si>
    <t>ul. Sokołowska 6</t>
  </si>
  <si>
    <t>42 716-39-11</t>
  </si>
  <si>
    <t>Powiatowe Centrum Pomocy Rodzinie - Dział Interwencji Kryzysowej</t>
  </si>
  <si>
    <t>95-100 </t>
  </si>
  <si>
    <t>42 719-08-02</t>
  </si>
  <si>
    <t>Gminna Komisja Rozwiązywania Problemów Alkoholowych</t>
  </si>
  <si>
    <t>ul. Zielona 30</t>
  </si>
  <si>
    <t>43 825-33-69</t>
  </si>
  <si>
    <t>aleksandra.pawlicka@ugzw.com.pl</t>
  </si>
  <si>
    <t>Miejski Ośrodek Pomocy Społecznej Centrum Opieki Socjalnej </t>
  </si>
  <si>
    <t>ul. Getta Żydowskiego 21b</t>
  </si>
  <si>
    <t>43 823-67-79</t>
  </si>
  <si>
    <t>PCPR</t>
  </si>
  <si>
    <t>mops@zdunskawola.pl</t>
  </si>
  <si>
    <t>Punkt Konsultacyjny. Katolicki Klub Abstynencki RODZINA</t>
  </si>
  <si>
    <t>Łaska 88</t>
  </si>
  <si>
    <t>ul. Żeromskiego 19</t>
  </si>
  <si>
    <t>43 824-18-00</t>
  </si>
  <si>
    <t>Poradnia dla Osób z Problemami Alkoholowymi</t>
  </si>
  <si>
    <t>ul. Królewska 29</t>
  </si>
  <si>
    <t>43 824-51-70</t>
  </si>
  <si>
    <t>Punkt Informacyjno-Konsultacyjny przy GOPS</t>
  </si>
  <si>
    <t>43 828-66-02</t>
  </si>
  <si>
    <t>Stowarzyszenie 'Klub Otwartych Serc'</t>
  </si>
  <si>
    <t>ul. Sportowa 7</t>
  </si>
  <si>
    <t>98-400 </t>
  </si>
  <si>
    <t>62 784-25-35</t>
  </si>
  <si>
    <t>biuro@sikos.org.pl</t>
  </si>
  <si>
    <t>Urząd Miasta i Gminy</t>
  </si>
  <si>
    <t>ul. Rynek 1/7</t>
  </si>
  <si>
    <t>62 784-11-60</t>
  </si>
  <si>
    <t>um@wieruszow.pl</t>
  </si>
  <si>
    <t>OP ZOZ Miejski Ośrodek Profilaktyki Terapii Uzależnień i Współuzależnienia</t>
  </si>
  <si>
    <t>ul. Kępińska 53</t>
  </si>
  <si>
    <t>62 784-00-17</t>
  </si>
  <si>
    <t>moptuiw@gmail.com</t>
  </si>
  <si>
    <t>Pl. Jagielloński 1</t>
  </si>
  <si>
    <t>43 842-01-00</t>
  </si>
  <si>
    <t>ul. Mościckiego 9</t>
  </si>
  <si>
    <t>44 725-75-11</t>
  </si>
  <si>
    <t>Stryków</t>
  </si>
  <si>
    <t>ul. Kościuszki 29</t>
  </si>
  <si>
    <t>42 719-85-01</t>
  </si>
  <si>
    <t>mgops-strykow@o2.pl</t>
  </si>
  <si>
    <t>ul. Reymonta 12/14</t>
  </si>
  <si>
    <t>46 834-49-02</t>
  </si>
  <si>
    <t>Zamiejscowy Wydział XIII Wydział Cywilny</t>
  </si>
  <si>
    <t>ul. Reymonta 14/12</t>
  </si>
  <si>
    <t>46 834-49-57</t>
  </si>
  <si>
    <t>Zamiejscowe Wydział XVII Wydział Karny</t>
  </si>
  <si>
    <t>ul. Reymonta 14 /12</t>
  </si>
  <si>
    <t>46 834-49-50</t>
  </si>
  <si>
    <t>Sieradz</t>
  </si>
  <si>
    <t>Al. Zwycięstwa 1</t>
  </si>
  <si>
    <t>43 826-66-00</t>
  </si>
  <si>
    <t>Polski Komitet Pomocy Społecznej </t>
  </si>
  <si>
    <t>ul. Plac Wojewódzki 1</t>
  </si>
  <si>
    <t>98-200 </t>
  </si>
  <si>
    <t>43 822-58-49</t>
  </si>
  <si>
    <t>pkpssieradz@op.pl</t>
  </si>
  <si>
    <t>Sąd Okręgowy</t>
  </si>
  <si>
    <t>administracja@sieradz.so.gov.pl</t>
  </si>
  <si>
    <t>ul. Plac Wojewódzki 3</t>
  </si>
  <si>
    <t>43 822-42-70</t>
  </si>
  <si>
    <t>Miejski Ośrodek Interwencji Kryzysowej. Miejski Ośrodek Pomocy Społecznej </t>
  </si>
  <si>
    <t>ul. Polna 18/20</t>
  </si>
  <si>
    <t>43 827-41-19</t>
  </si>
  <si>
    <t>43 651-14-02</t>
  </si>
  <si>
    <t>mops@sieradz.home.pl</t>
  </si>
  <si>
    <t>Miejski Ośrodek Pomocy Społecznej W Sieradzu </t>
  </si>
  <si>
    <t>ul. Polna 5</t>
  </si>
  <si>
    <t>ul. Kościuszki 17</t>
  </si>
  <si>
    <t>46 814-60-95</t>
  </si>
  <si>
    <t>Ośrodek Wspierania Rodziny - Schronisko dla Ofiar Przemocy </t>
  </si>
  <si>
    <t>ul. Kościuszki 12a</t>
  </si>
  <si>
    <t>97-500 </t>
  </si>
  <si>
    <t>44 683-20-03</t>
  </si>
  <si>
    <t>owr@xl.wp.pl</t>
  </si>
  <si>
    <t>ul.Tysiąclecia 3</t>
  </si>
  <si>
    <t>44 685-81-00</t>
  </si>
  <si>
    <t>poczta@radomsko.sr.gov.pl</t>
  </si>
  <si>
    <t>ul. Słowackiego 5</t>
  </si>
  <si>
    <t>44 649-41-01</t>
  </si>
  <si>
    <t>44 649-42-01</t>
  </si>
  <si>
    <t>Miejske Centrum Pomocy Społecznej-Ośrodek Profilaktyki I Integracji Społecznej</t>
  </si>
  <si>
    <t>ul. Partyzancka 31</t>
  </si>
  <si>
    <t>opiispab@wp.pl</t>
  </si>
  <si>
    <t>ul. Partyzancka 105/127</t>
  </si>
  <si>
    <t>42 225-51-83</t>
  </si>
  <si>
    <t>Prywatny Gabinet Psychologiczny </t>
  </si>
  <si>
    <t>ul. Poniatowskiego 3</t>
  </si>
  <si>
    <t>92-500 </t>
  </si>
  <si>
    <t>501-322-163</t>
  </si>
  <si>
    <t>ewa_majchrowska@tlen.pl</t>
  </si>
  <si>
    <t>Opoczno</t>
  </si>
  <si>
    <t>ul. Biernackiego 20</t>
  </si>
  <si>
    <t>44 755-71-01</t>
  </si>
  <si>
    <t>Towarzystwo Pomocy im. św. Brata Alberta Koło Łódzkie</t>
  </si>
  <si>
    <t>ul. Szczytowa 11</t>
  </si>
  <si>
    <t>92-114</t>
  </si>
  <si>
    <t>42 679-31-35</t>
  </si>
  <si>
    <t>www.lodz.bratalbert.org.pl</t>
  </si>
  <si>
    <t>lodz@bratalbert.org.pl</t>
  </si>
  <si>
    <t>Profilaktyczno- Rozwojowy  Ośrodek Młodzieży i Dzieci (placówka niepubliczna)</t>
  </si>
  <si>
    <t>ul. Jaracza 40</t>
  </si>
  <si>
    <t>92-525</t>
  </si>
  <si>
    <t>42 630-03-73</t>
  </si>
  <si>
    <t>www.prom.org.pl</t>
  </si>
  <si>
    <t>prom@prom.org.pl</t>
  </si>
  <si>
    <t>Wojewódzki Ośrodek Leczenia Uzależnień</t>
  </si>
  <si>
    <t>ul. Pomorska 54</t>
  </si>
  <si>
    <t>91-408 </t>
  </si>
  <si>
    <t>42 633-08-59</t>
  </si>
  <si>
    <t>wolu.lodz@wp.pl</t>
  </si>
  <si>
    <t>Ośrodek Terapii Rodzin </t>
  </si>
  <si>
    <t>ul. Gdańska 29</t>
  </si>
  <si>
    <t>91-837 </t>
  </si>
  <si>
    <t>42 630-24-15</t>
  </si>
  <si>
    <t>Pracownia Alternatywnego Wychowania </t>
  </si>
  <si>
    <t>ul. Wólczańska 225</t>
  </si>
  <si>
    <t>93-005 </t>
  </si>
  <si>
    <t>42 637-03-12</t>
  </si>
  <si>
    <t>www.pawlodz.org</t>
  </si>
  <si>
    <t>biuropaw@op.pl</t>
  </si>
  <si>
    <t>Liga Kobiet Polskich - Zarząd Łódzki</t>
  </si>
  <si>
    <t>90-401</t>
  </si>
  <si>
    <t>Sąd Rejonowy dla Łodzi - Śródmieście</t>
  </si>
  <si>
    <t>Al. Kościuszki 107/109</t>
  </si>
  <si>
    <t>90-928</t>
  </si>
  <si>
    <t>42 664-09-00</t>
  </si>
  <si>
    <t>Sąd Rejonowy dla Łodzi -Widzewa</t>
  </si>
  <si>
    <t>Al. Piłsudskiego 143</t>
  </si>
  <si>
    <t>92-332</t>
  </si>
  <si>
    <t>42 677-46-00</t>
  </si>
  <si>
    <t>Sąd Apelacyjny</t>
  </si>
  <si>
    <t>ul. Narutowicza 64</t>
  </si>
  <si>
    <t>90- 136</t>
  </si>
  <si>
    <t>administracja@lodz.sa.gov.pl</t>
  </si>
  <si>
    <t>ul. Motylowa 3</t>
  </si>
  <si>
    <t>91-360</t>
  </si>
  <si>
    <t>42 659-15-81</t>
  </si>
  <si>
    <t>poradnia.motylowa@wp.pl</t>
  </si>
  <si>
    <t>Pl. Dąbrowskiego 5</t>
  </si>
  <si>
    <t>90-921</t>
  </si>
  <si>
    <t>42 677-89-00</t>
  </si>
  <si>
    <t>Łęczyca</t>
  </si>
  <si>
    <t>ul. M. Konopnickiej 16</t>
  </si>
  <si>
    <t>24 721-27-79</t>
  </si>
  <si>
    <t>Łask</t>
  </si>
  <si>
    <t>ul. Kolejowa 12</t>
  </si>
  <si>
    <t>43 676-85-00</t>
  </si>
  <si>
    <t>ul. Spokojna 2</t>
  </si>
  <si>
    <t>24-254-24-05</t>
  </si>
  <si>
    <t>Przychodnia Leczenia Uzależnień I Współuzależnienia </t>
  </si>
  <si>
    <t>ul. Żeromskiego 4</t>
  </si>
  <si>
    <t>42 710-86-86</t>
  </si>
  <si>
    <t>Stowarzyszenie On-Ja-Ty </t>
  </si>
  <si>
    <t>Bukowiec</t>
  </si>
  <si>
    <t>ul. Dolna 135</t>
  </si>
  <si>
    <t>www.onjaty.free.ngo.pl</t>
  </si>
  <si>
    <t>stowarzyszenie.onjaty@gmail.com</t>
  </si>
  <si>
    <t>Brzeziny</t>
  </si>
  <si>
    <t>ul. Konstytucji 3-go Maja 5</t>
  </si>
  <si>
    <t>46 874-21-76</t>
  </si>
  <si>
    <t>poradniab@box43.pl</t>
  </si>
  <si>
    <t>ul. Waryńskiego 34</t>
  </si>
  <si>
    <t>ul. Okrzei 4</t>
  </si>
  <si>
    <t>44 632-21-77</t>
  </si>
  <si>
    <t>Punkt Konsultacyjny dla Osób Uzależnionych , Współuzależnionych i Przemocy w Rodzinie</t>
  </si>
  <si>
    <t>Piotrkowska</t>
  </si>
  <si>
    <t>044 781-38-18</t>
  </si>
  <si>
    <t>Poradnia Terapii Uzależnienia od Alkoholu i Współuzależnienia</t>
  </si>
  <si>
    <t>Przedborska 39/41</t>
  </si>
  <si>
    <t>044 685-48-10</t>
  </si>
  <si>
    <t>Miejski Ośrodek Pomocy Rodzinie. Ośrodek Interwencji Kryzysowej</t>
  </si>
  <si>
    <t>MOPR - Próchnika 34; OIK - Norwida 4</t>
  </si>
  <si>
    <t>044 733-90-04</t>
  </si>
  <si>
    <t>www.mopr.piotrkow.pl</t>
  </si>
  <si>
    <t>moprpt@unet.pl</t>
  </si>
  <si>
    <t>Fundacja Pomocy Rodzinie OPOKA</t>
  </si>
  <si>
    <t>Pl. Barlickiego 11</t>
  </si>
  <si>
    <t>90-615</t>
  </si>
  <si>
    <t>042 630-61-80</t>
  </si>
  <si>
    <t>www.fundacja-opoka.pl</t>
  </si>
  <si>
    <t>giuro@fundacja-opoka.pl</t>
  </si>
  <si>
    <t>Lututów</t>
  </si>
  <si>
    <t>Klonowska 8</t>
  </si>
  <si>
    <t>043 871-41-31</t>
  </si>
  <si>
    <t>gops_lututow@o2.pl</t>
  </si>
  <si>
    <t>M.C. Skłodowskiej 6</t>
  </si>
  <si>
    <t>046 874-20-02 wew 255</t>
  </si>
  <si>
    <t>jagna117@wp.pl</t>
  </si>
  <si>
    <t>Miejska Komisja Rozwiązywania Problemów Alkoholowych</t>
  </si>
  <si>
    <t>Kościuszki 1</t>
  </si>
  <si>
    <t>044 733-51-01</t>
  </si>
  <si>
    <t>kradzikowska@wodkan-belchatow.pl</t>
  </si>
  <si>
    <t>Ośrodek Przeciwdziałania Przemocy w Rodzinie </t>
  </si>
  <si>
    <t>Kozietulskiego 3</t>
  </si>
  <si>
    <t>046 833-11-25</t>
  </si>
  <si>
    <t>ametyst@ametyst.org.pl</t>
  </si>
  <si>
    <t>Urząd Miasta</t>
  </si>
  <si>
    <t>Pasaż Rudowskiego 10</t>
  </si>
  <si>
    <t>97-300 </t>
  </si>
  <si>
    <t>044 732-77-86</t>
  </si>
  <si>
    <t>m.krawczynski@piotrkow.pl</t>
  </si>
  <si>
    <t>Ośrodek Terapii Rodzin - Specjalistyczny Ośrodek wsparcia dla ofiar przemocy w rodzinie</t>
  </si>
  <si>
    <t>Franciszkańska 85</t>
  </si>
  <si>
    <t>042 640-65-91</t>
  </si>
  <si>
    <t>Centrum Praw Kobiet. Oddział w Łodzi </t>
  </si>
  <si>
    <t>Piotrkowska 115</t>
  </si>
  <si>
    <t>90-430</t>
  </si>
  <si>
    <t>cpk@cpk.lodz.pl</t>
  </si>
  <si>
    <t>Punkt Informacyjno-Konsultacyjny dla Ofiar Przemocy w Rodznie, Miejski Ośrodek Profilaktyki Zdrowotnej</t>
  </si>
  <si>
    <t>90-004</t>
  </si>
  <si>
    <t>42 633-26-12</t>
  </si>
  <si>
    <t>a.otocka@mopz.pl</t>
  </si>
  <si>
    <t>Miejski Ośrodek Pomocy Społecznej w Łowiczu</t>
  </si>
  <si>
    <t>Łowicz</t>
  </si>
  <si>
    <t>Kaliska 6B</t>
  </si>
  <si>
    <t>46 837-39-43</t>
  </si>
  <si>
    <t>www.mopslowicz.neostrada.pl</t>
  </si>
  <si>
    <t>mopslowicz@poczta.fm</t>
  </si>
  <si>
    <t>Stowarzyszenie Centrum Wolontariatu NADZIEJA</t>
  </si>
  <si>
    <t>Podrzeczna 4</t>
  </si>
  <si>
    <t>046 830-03-63</t>
  </si>
  <si>
    <t>www.nadzieje-lowicz.pl</t>
  </si>
  <si>
    <t>nadzieja.lowicz@gmail.com</t>
  </si>
  <si>
    <t>Konstantynowskie Centrum Pomocy Rodzinie</t>
  </si>
  <si>
    <t>Konstantynów Łódzki</t>
  </si>
  <si>
    <t>Słowackiego 11</t>
  </si>
  <si>
    <t>centrum-pr@o2.pl</t>
  </si>
  <si>
    <t>Czapliniecka 96</t>
  </si>
  <si>
    <t>44 632-28-74</t>
  </si>
  <si>
    <t>ppp_belchatow111@wp.pl</t>
  </si>
  <si>
    <t>Miejsko Gminny Ośrodek Pomocy Społecznej</t>
  </si>
  <si>
    <t>Okólna 7</t>
  </si>
  <si>
    <t>43 843 43 22</t>
  </si>
  <si>
    <t>mgops_wielun@post.pl</t>
  </si>
  <si>
    <t>Pogotowie Opiekuńcze</t>
  </si>
  <si>
    <t>Wojska Polskiego 75</t>
  </si>
  <si>
    <t>044 733-91-92</t>
  </si>
  <si>
    <t>www.piotrkow.republika.pl</t>
  </si>
  <si>
    <t>pogotowieopiekuncze@wp.pl</t>
  </si>
  <si>
    <t>Miejski Ośrodek Profilaktyki I Terapii Uzależnień </t>
  </si>
  <si>
    <t>Niciarniana 41</t>
  </si>
  <si>
    <t>92-320 </t>
  </si>
  <si>
    <t>42 676-18-18</t>
  </si>
  <si>
    <t>mopitu@hot.pl</t>
  </si>
  <si>
    <t>Powiatowe Centrun Pomocy Rodzinie Punkt Interwencji Kryzysowej</t>
  </si>
  <si>
    <t>Podrzeczna 30</t>
  </si>
  <si>
    <t>www.pcpr.lowicz.pl</t>
  </si>
  <si>
    <t>NZOZ Poradnia Zdrowia Psychicznego</t>
  </si>
  <si>
    <t>3 Maja 6</t>
  </si>
  <si>
    <t>46 837-33-07</t>
  </si>
  <si>
    <t>sprzekopowski@o2.pl</t>
  </si>
  <si>
    <t>Powiatowy Ośrodek Interwencji Kryzysowej</t>
  </si>
  <si>
    <t>Oporowska</t>
  </si>
  <si>
    <t>024 355 90 80</t>
  </si>
  <si>
    <t>Urząd Gminy Strzelce Wielkie</t>
  </si>
  <si>
    <t>34 311-07-78</t>
  </si>
  <si>
    <t>ugstrzelce@post.pl</t>
  </si>
  <si>
    <t>Ośrodek Interwncji Kryzysowej</t>
  </si>
  <si>
    <t>Piotrkowska 102</t>
  </si>
  <si>
    <t>94-056</t>
  </si>
  <si>
    <t>http://www.mopz.pl/?i=8</t>
  </si>
  <si>
    <t>Kaliska 1-3</t>
  </si>
  <si>
    <t>46 830-43-09</t>
  </si>
  <si>
    <t>www.lowicz.sr.gov.pl</t>
  </si>
  <si>
    <t>kurator@lowicz.sr.gov.pl</t>
  </si>
  <si>
    <t>Obwodowa Poradnia Odwykowa </t>
  </si>
  <si>
    <t>Sieradzka 57a</t>
  </si>
  <si>
    <t>Stowarzyszenie Profilaktyki I Terapii 'Tratwa' </t>
  </si>
  <si>
    <t>Reformacka 3</t>
  </si>
  <si>
    <t>Poradnia Leczenia Uzależnień </t>
  </si>
  <si>
    <t>Graniczna 63</t>
  </si>
  <si>
    <t>97-200 </t>
  </si>
  <si>
    <t>Fundacja Pomocy Ludzie Ludziom. Dom Samotnej Matki</t>
  </si>
  <si>
    <t>Rogowiec</t>
  </si>
  <si>
    <t>Biłgoraj</t>
  </si>
  <si>
    <t>97-427</t>
  </si>
  <si>
    <t>Stowarzyszenie Abstynentów Klubu 'Akwarium' </t>
  </si>
  <si>
    <t>Ozorków</t>
  </si>
  <si>
    <t>Stypułkowskiego 1</t>
  </si>
  <si>
    <t>Stowarzyszenie Promocji Zdrowia I Psychoterapii - Hostel Dla Matek Z Dziaćmi Chroniących Się Przed Przemocą </t>
  </si>
  <si>
    <t>Łódż</t>
  </si>
  <si>
    <t>91-837</t>
  </si>
  <si>
    <t>Profilaktyczno-Rozwojowy Ośrodek Młodzieży I Dzieci 'Prom'</t>
  </si>
  <si>
    <t>Jaracza 40</t>
  </si>
  <si>
    <t>90-252 </t>
  </si>
  <si>
    <t>Towarzystwo Pomocy Im.Św. Brata Alberta Koło Łódzkie </t>
  </si>
  <si>
    <t>Starorudzka 15/17</t>
  </si>
  <si>
    <t>93-403</t>
  </si>
  <si>
    <t>Wojewódzki Ośrodek Leczenia Uzależnień </t>
  </si>
  <si>
    <t>Pomorska 52/54</t>
  </si>
  <si>
    <t>Miejski Ośrodek Pomocy Społecznej Świetlica Socjoterapeutyczna</t>
  </si>
  <si>
    <t>Senatorska 4</t>
  </si>
  <si>
    <t>93-192</t>
  </si>
  <si>
    <t>042 683 37-55 w. 24</t>
  </si>
  <si>
    <t>senatorska4@wp.pl</t>
  </si>
  <si>
    <t>Centrum Informacji I Pomocy Psychologicznej 'Azyl' </t>
  </si>
  <si>
    <t>Nawrot 46</t>
  </si>
  <si>
    <t>Łowickie Stowarzyszenie Abstynenckie 'Pasiaczek' </t>
  </si>
  <si>
    <t>Św. Floriana 7</t>
  </si>
  <si>
    <t>Punkt Interwencji Kryzysowych Dla Ofiar Przemocy W Rodzinie'Niebieska Linia'. Klub Abstynenta 'Trzeźwość' </t>
  </si>
  <si>
    <t>Wilcza 5a</t>
  </si>
  <si>
    <t>nr_domu_rej</t>
  </si>
  <si>
    <t>email</t>
  </si>
  <si>
    <t>Gminny Ośrodek Pomocy Społecznej</t>
  </si>
  <si>
    <t>MAKÓW K SKIERNIEWIC</t>
  </si>
  <si>
    <t>Główna</t>
  </si>
  <si>
    <t>96-124</t>
  </si>
  <si>
    <t>46-831-22-90</t>
  </si>
  <si>
    <t>gopsmakow@poczta.onet.pl</t>
  </si>
  <si>
    <t>Punkt Konsultacyjny dla Ofiar Przemocy w Rodzinie</t>
  </si>
  <si>
    <t>PABIANICE</t>
  </si>
  <si>
    <t>ul. Partyzancka</t>
  </si>
  <si>
    <t>95-200</t>
  </si>
  <si>
    <t>Pabianice</t>
  </si>
  <si>
    <t>42 215-42-11</t>
  </si>
  <si>
    <t>CZARNOCIN</t>
  </si>
  <si>
    <t>ul. Główna</t>
  </si>
  <si>
    <t>97-318</t>
  </si>
  <si>
    <t>44 616-51-81</t>
  </si>
  <si>
    <t>www.czarnocin.bipst.pl</t>
  </si>
  <si>
    <t>gopsczarnocin@op.pl</t>
  </si>
  <si>
    <t>Żytno</t>
  </si>
  <si>
    <t>ul. Krótka</t>
  </si>
  <si>
    <t>97-532</t>
  </si>
  <si>
    <t>34 327 70 01</t>
  </si>
  <si>
    <t>www.bip.zytno.pl</t>
  </si>
  <si>
    <t>gops@zytno.pl</t>
  </si>
  <si>
    <t>Miejsko-Gminny Osrodek Pomocy Społecznej</t>
  </si>
  <si>
    <t>ŻYCHLIN</t>
  </si>
  <si>
    <t>ul. Barlickiego</t>
  </si>
  <si>
    <t>15a</t>
  </si>
  <si>
    <t>99-320</t>
  </si>
  <si>
    <t>24 285 11 26</t>
  </si>
  <si>
    <t>www.mgopszychlin.pl</t>
  </si>
  <si>
    <t>zychlin@ops.pl</t>
  </si>
  <si>
    <t>ŻELECHLINEK</t>
  </si>
  <si>
    <t>Plac Tysiąclecia</t>
  </si>
  <si>
    <t>97-226</t>
  </si>
  <si>
    <t>44 712 27 12</t>
  </si>
  <si>
    <t>www.gops.zelechlinek.pl</t>
  </si>
  <si>
    <t>ŻARNÓW</t>
  </si>
  <si>
    <t>ul. Opoczyńska</t>
  </si>
  <si>
    <t>26-330</t>
  </si>
  <si>
    <t>44 757 70 55</t>
  </si>
  <si>
    <t>www.bip.zarnow.tensoft.pl</t>
  </si>
  <si>
    <t>ZŁOCZEW K SIERADZA</t>
  </si>
  <si>
    <t>ul. Burzenińska</t>
  </si>
  <si>
    <t>98-270</t>
  </si>
  <si>
    <t>43 820 24 56</t>
  </si>
  <si>
    <t>www.bip.zloczew.pl</t>
  </si>
  <si>
    <t>mgopszloczew@gazeta.pl</t>
  </si>
  <si>
    <t>ZGIERZ</t>
  </si>
  <si>
    <t>ul. Łęczycka</t>
  </si>
  <si>
    <t>95-100</t>
  </si>
  <si>
    <t>42 716 03 27</t>
  </si>
  <si>
    <t>www.gmina.zgierz.pl</t>
  </si>
  <si>
    <t>gops@gmina.zgierz.pl</t>
  </si>
  <si>
    <t>ZELÓW</t>
  </si>
  <si>
    <t>ul. Piotrkowska</t>
  </si>
  <si>
    <t>97-425</t>
  </si>
  <si>
    <t>44 634 10 28</t>
  </si>
  <si>
    <t>www.zelow.pl</t>
  </si>
  <si>
    <t>mgopszelow@op.pl</t>
  </si>
  <si>
    <t>ZDUNY K ŁOWICZA</t>
  </si>
  <si>
    <t>Zduny</t>
  </si>
  <si>
    <t>1c</t>
  </si>
  <si>
    <t>99-440</t>
  </si>
  <si>
    <t>46 823 75 94</t>
  </si>
  <si>
    <t>gops@gminazduny.pl</t>
  </si>
  <si>
    <t>ZAPOLICE</t>
  </si>
  <si>
    <t>ul. Plac Strażacki</t>
  </si>
  <si>
    <t>98-161</t>
  </si>
  <si>
    <t>43 823 19 79</t>
  </si>
  <si>
    <t>www.zapolice.pl</t>
  </si>
  <si>
    <t>g.klak@zapolice.pl</t>
  </si>
  <si>
    <t>ZADZIM</t>
  </si>
  <si>
    <t>Zadzim</t>
  </si>
  <si>
    <t>99-232</t>
  </si>
  <si>
    <t>43 678 61 60</t>
  </si>
  <si>
    <t>www.gminazadzim.pl</t>
  </si>
  <si>
    <t>ug_zadzim@wp.pl</t>
  </si>
  <si>
    <t>WRÓBLEW</t>
  </si>
  <si>
    <t>Wróblew</t>
  </si>
  <si>
    <t>98-285</t>
  </si>
  <si>
    <t>43 828 66 16</t>
  </si>
  <si>
    <t>www.wroblew.pl</t>
  </si>
  <si>
    <t>gops_wroblew@post.pl</t>
  </si>
  <si>
    <t>WOLBÓRZ</t>
  </si>
  <si>
    <t>ul. Sportowa</t>
  </si>
  <si>
    <t>97-320</t>
  </si>
  <si>
    <t>44 616 44 78</t>
  </si>
  <si>
    <t>www.mopswolborz.pl</t>
  </si>
  <si>
    <t>gops@wolburz.ugm.pl</t>
  </si>
  <si>
    <t>WOLA KRZYSZTOPORSKA</t>
  </si>
  <si>
    <t>ul. Szkolna</t>
  </si>
  <si>
    <t>97-371</t>
  </si>
  <si>
    <t>44 616 32 84</t>
  </si>
  <si>
    <t>www.gops-wola.pl</t>
  </si>
  <si>
    <t>WODZIERADY</t>
  </si>
  <si>
    <t>Wodzierady</t>
  </si>
  <si>
    <t>98-105</t>
  </si>
  <si>
    <t>43 677 36 99</t>
  </si>
  <si>
    <t>www.wodzierady.pl</t>
  </si>
  <si>
    <t>WITONIA</t>
  </si>
  <si>
    <t>99-335</t>
  </si>
  <si>
    <t>24 356 40 79</t>
  </si>
  <si>
    <t>witoniagops@poczta.onet.pl</t>
  </si>
  <si>
    <t>WIERZCHLAS</t>
  </si>
  <si>
    <t>98-324</t>
  </si>
  <si>
    <t>43 886 61 11</t>
  </si>
  <si>
    <t>www.wierzchlas.pl</t>
  </si>
  <si>
    <t>gminawierzchlas@wp.pl</t>
  </si>
  <si>
    <t>WIERUSZÓW</t>
  </si>
  <si>
    <t>ul. Rynek</t>
  </si>
  <si>
    <t>98-400</t>
  </si>
  <si>
    <t>62 784 15 54</t>
  </si>
  <si>
    <t>www.mgops.pl</t>
  </si>
  <si>
    <t>wieruszow@mgops.pl</t>
  </si>
  <si>
    <t>WIELGOMŁYNY</t>
  </si>
  <si>
    <t>97-525</t>
  </si>
  <si>
    <t>44 787 10 87</t>
  </si>
  <si>
    <t>www.wielgomlyny.pl</t>
  </si>
  <si>
    <t>gops@wielgomlyny.pl</t>
  </si>
  <si>
    <t>WIDAWA</t>
  </si>
  <si>
    <t>98-170</t>
  </si>
  <si>
    <t>WARTA</t>
  </si>
  <si>
    <t>Rynek im. Stanisława Reymonta</t>
  </si>
  <si>
    <t>98-290</t>
  </si>
  <si>
    <t>43 829 40 29</t>
  </si>
  <si>
    <t>UNIEJÓW</t>
  </si>
  <si>
    <t>ul. Orzechowa</t>
  </si>
  <si>
    <t>99-210</t>
  </si>
  <si>
    <t>63 288 80 26</t>
  </si>
  <si>
    <t>mopsuniejow@wp.pl</t>
  </si>
  <si>
    <t>UJAZD K TOMASZOWA MAZOWIECKIEGO</t>
  </si>
  <si>
    <t>Pl. Kościuszki</t>
  </si>
  <si>
    <t>97-225</t>
  </si>
  <si>
    <t>44 719 23 01</t>
  </si>
  <si>
    <t>www.gopsujazd.pl</t>
  </si>
  <si>
    <t>gopsujazd@op.pl</t>
  </si>
  <si>
    <t>TUSZYN</t>
  </si>
  <si>
    <t>ul. Żeromskiego</t>
  </si>
  <si>
    <t>24/26</t>
  </si>
  <si>
    <t>95-080</t>
  </si>
  <si>
    <t>42 614 34 92</t>
  </si>
  <si>
    <t>www.tuszyn.info.pl</t>
  </si>
  <si>
    <t>mopstuszyn@wp.pl</t>
  </si>
  <si>
    <t>ŚWINICE WARCKIE</t>
  </si>
  <si>
    <t>99-140</t>
  </si>
  <si>
    <t>63 288 10 61</t>
  </si>
  <si>
    <t>www.swinicewarckie.com.pl</t>
  </si>
  <si>
    <t>gopsswinice@wp.pl</t>
  </si>
  <si>
    <t>SZCZERCÓW</t>
  </si>
  <si>
    <t>ul. 3 maja</t>
  </si>
  <si>
    <t>97-420</t>
  </si>
  <si>
    <t>44 631 40 00</t>
  </si>
  <si>
    <t>SZADEK</t>
  </si>
  <si>
    <t>ul. Warszawska</t>
  </si>
  <si>
    <t>98-240</t>
  </si>
  <si>
    <t>43 821 59 17</t>
  </si>
  <si>
    <t>mgopssadek@poczta.onet.pl</t>
  </si>
  <si>
    <t>SULEJÓW</t>
  </si>
  <si>
    <t>Targowa</t>
  </si>
  <si>
    <t>97-330</t>
  </si>
  <si>
    <t>44 616 20 33</t>
  </si>
  <si>
    <t>www.mops.sulejow.biuletyn.net</t>
  </si>
  <si>
    <t>mopssulej@wp.pl</t>
  </si>
  <si>
    <t>Strzelce Wielkie</t>
  </si>
  <si>
    <t>ul. Częstochowska</t>
  </si>
  <si>
    <t>98-337</t>
  </si>
  <si>
    <t>www.strzelce-wielkie.pl</t>
  </si>
  <si>
    <t>gops.strzelce@post.pl</t>
  </si>
  <si>
    <t>STRZELCE K KUTNA</t>
  </si>
  <si>
    <t>Leśna</t>
  </si>
  <si>
    <t>99-307</t>
  </si>
  <si>
    <t>24 356 66 13</t>
  </si>
  <si>
    <t>www.strzelce.gmina.pl</t>
  </si>
  <si>
    <t>SOKOLNIKI K WIELUNIA</t>
  </si>
  <si>
    <t>ul. M. J. Piłsudskiego</t>
  </si>
  <si>
    <t>98-420</t>
  </si>
  <si>
    <t>62 784 61 90</t>
  </si>
  <si>
    <t>www.sokolniki.pl</t>
  </si>
  <si>
    <t>gops@sokolniki.pl</t>
  </si>
  <si>
    <t>SKOMLIN</t>
  </si>
  <si>
    <t>Trojanowskiego</t>
  </si>
  <si>
    <t>98-346</t>
  </si>
  <si>
    <t>43 886-45-20</t>
  </si>
  <si>
    <t>www.bip.skomlin.akcessnet.net</t>
  </si>
  <si>
    <t>gops_skomlin@post.pl</t>
  </si>
  <si>
    <t>Miejski Ośrodek Pomocy Rodzinie</t>
  </si>
  <si>
    <t>Skierniewice</t>
  </si>
  <si>
    <t>ul. Senatorska 12</t>
  </si>
  <si>
    <t>96-100</t>
  </si>
  <si>
    <t>46 833-39-48</t>
  </si>
  <si>
    <t>mopr@skierniewice.um.gov.pl</t>
  </si>
  <si>
    <t>Miejski Ośrodek Pomocy Społecznej</t>
  </si>
  <si>
    <t>RZGÓW</t>
  </si>
  <si>
    <t>Konińska</t>
  </si>
  <si>
    <t>62-586</t>
  </si>
  <si>
    <t>63 241-95-91</t>
  </si>
  <si>
    <t>opsrzgow@gazeta.pl</t>
  </si>
  <si>
    <t>Reymonta 23</t>
  </si>
  <si>
    <t>046 833-27-61</t>
  </si>
  <si>
    <t>www.skierniewice.ops.pl</t>
  </si>
  <si>
    <t>gops4@wp.pl</t>
  </si>
  <si>
    <t>SIERADZ</t>
  </si>
  <si>
    <t>Armii Krajowej</t>
  </si>
  <si>
    <t>98-200</t>
  </si>
  <si>
    <t>43 837-60-27</t>
  </si>
  <si>
    <t>gops@sieradz.home.pl</t>
  </si>
  <si>
    <t>SĘDZIEJOWICE</t>
  </si>
  <si>
    <t>Wieluńska</t>
  </si>
  <si>
    <t>98-160</t>
  </si>
  <si>
    <t>43 677-15-81</t>
  </si>
  <si>
    <t>www.gops.gminasadziejowice.eu</t>
  </si>
  <si>
    <t>alaandry@wp.pl</t>
  </si>
  <si>
    <t>SADKOWICE</t>
  </si>
  <si>
    <t>Sadkowice</t>
  </si>
  <si>
    <t>96-206</t>
  </si>
  <si>
    <t>46 815-68-92</t>
  </si>
  <si>
    <t>www.gminasadkowice.pl</t>
  </si>
  <si>
    <t>gopssadkowice@poczta.onet.pl</t>
  </si>
  <si>
    <t>Powiatowe Centrum Pomocy Rodzinie </t>
  </si>
  <si>
    <t>Zgierz</t>
  </si>
  <si>
    <t>ul. Sadowa 6a</t>
  </si>
  <si>
    <t>42 719-09-53</t>
  </si>
  <si>
    <t>pcpr@powiat.zgierz.pl</t>
  </si>
  <si>
    <t>Zduńska Wola</t>
  </si>
  <si>
    <t>ul. Żeromskiego 3a</t>
  </si>
  <si>
    <t>98-220 </t>
  </si>
  <si>
    <t>43 824-99-90</t>
  </si>
  <si>
    <t>pcpr.zdwola@neostrada.pl</t>
  </si>
  <si>
    <t>Powiatowe Centrum Pomocy Rodzinie</t>
  </si>
  <si>
    <t>ul. Ludwika Waryńskiego</t>
  </si>
  <si>
    <t>Wieruszów</t>
  </si>
  <si>
    <t>62 783-19-95</t>
  </si>
  <si>
    <t>www.wieruszow.pcpr.info</t>
  </si>
  <si>
    <t>pcpr_wieruszow@interia.pl</t>
  </si>
  <si>
    <t>TOMASZÓW MAZOWIECKI</t>
  </si>
  <si>
    <t>ul. Św.Antoniego</t>
  </si>
  <si>
    <t>97-200</t>
  </si>
  <si>
    <t>44 724-27-27</t>
  </si>
  <si>
    <t>www.tomaszow.mazowiecki.pcpr.info</t>
  </si>
  <si>
    <t>SKIERNIEWICE</t>
  </si>
  <si>
    <t>ul. Konstytucji 3 Maja</t>
  </si>
  <si>
    <t>46 834-59-47</t>
  </si>
  <si>
    <t>www.pcpr.powiat-skierniewice.pl</t>
  </si>
  <si>
    <t>pcpr@powiat-skierniewice.pl</t>
  </si>
  <si>
    <t>Plac Wojewódzki</t>
  </si>
  <si>
    <t>43  827-18-07</t>
  </si>
  <si>
    <t>www.sieradz.pcpr.pl</t>
  </si>
  <si>
    <t>pcpr.sieradz@konto.pl</t>
  </si>
  <si>
    <t>RZECZYCA N PILICĄ</t>
  </si>
  <si>
    <t>ul. Mościckiego</t>
  </si>
  <si>
    <t>97-220</t>
  </si>
  <si>
    <t>44 726-07-20</t>
  </si>
  <si>
    <t>www.rzeczyca.pl</t>
  </si>
  <si>
    <t>rzeczyca.gops@gmail.com</t>
  </si>
  <si>
    <t>RUSIEC</t>
  </si>
  <si>
    <t>ul. Wieluńska</t>
  </si>
  <si>
    <t>97-438</t>
  </si>
  <si>
    <t>43 676-60-25</t>
  </si>
  <si>
    <t>www.rusiec.pl</t>
  </si>
  <si>
    <t>ROZPRZA</t>
  </si>
  <si>
    <t>Rynek Piastowski</t>
  </si>
  <si>
    <t>97-340</t>
  </si>
  <si>
    <t>44 615-80-66</t>
  </si>
  <si>
    <t>ROGÓW K KOLUSZEK</t>
  </si>
  <si>
    <t>95-063</t>
  </si>
  <si>
    <t>46 874-84-75</t>
  </si>
  <si>
    <t>www.bip.gops.rogow.eu</t>
  </si>
  <si>
    <t>gopsrogow@wp.pl</t>
  </si>
  <si>
    <t>Ręczno</t>
  </si>
  <si>
    <t>97-510</t>
  </si>
  <si>
    <t>Piotrków Trybunalski</t>
  </si>
  <si>
    <t>44 781-38-18</t>
  </si>
  <si>
    <t>www.gopsreczno.lanok.pl</t>
  </si>
  <si>
    <t>recznogops@interia.pl</t>
  </si>
  <si>
    <t>REGNÓW</t>
  </si>
  <si>
    <t>Regnów</t>
  </si>
  <si>
    <t>96-232</t>
  </si>
  <si>
    <t>46 813-16-63</t>
  </si>
  <si>
    <t>www.ugregnow..pl</t>
  </si>
  <si>
    <t>gopsregnow@poczta.onet.pl</t>
  </si>
  <si>
    <t>RAWA MAZOWIECKA</t>
  </si>
  <si>
    <t>ul. Kościuszki</t>
  </si>
  <si>
    <t>96-200</t>
  </si>
  <si>
    <t>46 814-46-30</t>
  </si>
  <si>
    <t>www.rawamazowiecka.pl</t>
  </si>
  <si>
    <t>mopsrawa@interia.pl</t>
  </si>
  <si>
    <t>Powiatowe Centrum Pomocy Rodzinie. Ośrodek Interwencji Kryzysowej</t>
  </si>
  <si>
    <t>Rawa mazowiecka</t>
  </si>
  <si>
    <t>ul. Kościuszki 5</t>
  </si>
  <si>
    <t>96-200 </t>
  </si>
  <si>
    <t>Rawa Mazowiecka</t>
  </si>
  <si>
    <t>46 814-57-60</t>
  </si>
  <si>
    <t>pcpr@powiatrawski.pl</t>
  </si>
  <si>
    <t>RADOMSKO</t>
  </si>
  <si>
    <t>ul.Piastowska</t>
  </si>
  <si>
    <t>97-500</t>
  </si>
  <si>
    <t>44 683-44-22</t>
  </si>
  <si>
    <t>12a</t>
  </si>
  <si>
    <t>44 683-28-85</t>
  </si>
  <si>
    <t>www..mops-radomsko.pl</t>
  </si>
  <si>
    <t>mops@mops-radomsko.pl</t>
  </si>
  <si>
    <t>ul. Piłsudskiego</t>
  </si>
  <si>
    <t>44 683-28-41</t>
  </si>
  <si>
    <t>www.bip.gops.gmina-radomsko.pl</t>
  </si>
  <si>
    <t>gops@gmina-radomsko.pl</t>
  </si>
  <si>
    <t>PRZEDBÓRZ</t>
  </si>
  <si>
    <t>ul.Pocztowa</t>
  </si>
  <si>
    <t>97-570</t>
  </si>
  <si>
    <t>44 781-22-96</t>
  </si>
  <si>
    <t>www.przedborz.bipost.pl</t>
  </si>
  <si>
    <t>mgops_przedborz@wp.pl</t>
  </si>
  <si>
    <t>PODDĘBICE</t>
  </si>
  <si>
    <t>99-200</t>
  </si>
  <si>
    <t>43 678-40-40</t>
  </si>
  <si>
    <t>PIOTRKÓW TRYBUNALSKI</t>
  </si>
  <si>
    <t>ul. 3-go Maja</t>
  </si>
  <si>
    <t>97-300</t>
  </si>
  <si>
    <t>44 732-31-64</t>
  </si>
  <si>
    <t>www.pcpr.piotrkowski.bip.net</t>
  </si>
  <si>
    <t>pcpr@powiat-piotrkowski.pl</t>
  </si>
  <si>
    <t>Pajęczno</t>
  </si>
  <si>
    <t>ul.1-go maja</t>
  </si>
  <si>
    <t>13/15</t>
  </si>
  <si>
    <t>98-330</t>
  </si>
  <si>
    <t>34 311-10-56</t>
  </si>
  <si>
    <t>www.pajeczno.pcpr.pl</t>
  </si>
  <si>
    <t>pcpr.paj@wp.pl</t>
  </si>
  <si>
    <t>Traugutta</t>
  </si>
  <si>
    <t>6a</t>
  </si>
  <si>
    <t>42 215-66-60</t>
  </si>
  <si>
    <t>OPOCZNO</t>
  </si>
  <si>
    <t>26-300</t>
  </si>
  <si>
    <t>44 736-14-64</t>
  </si>
  <si>
    <t>www.centrumopoczo.w.interia.pl</t>
  </si>
  <si>
    <t>centrumopoczno@neostrada.pl</t>
  </si>
  <si>
    <t>ŁÓDŹ</t>
  </si>
  <si>
    <t>Aleja Józefa Piłsudskiego</t>
  </si>
  <si>
    <t>133 d</t>
  </si>
  <si>
    <t>92-318</t>
  </si>
  <si>
    <t>42 676-34-99</t>
  </si>
  <si>
    <t>www.lodz.pcpr.pl</t>
  </si>
  <si>
    <t>pcpr.lodz@neostrada.pl</t>
  </si>
  <si>
    <t>ŁOWICZ</t>
  </si>
  <si>
    <t>99-400</t>
  </si>
  <si>
    <t>46 837-03-44</t>
  </si>
  <si>
    <t>pcprlowicz@wp.pl</t>
  </si>
  <si>
    <t>ŁĘCZYCA</t>
  </si>
  <si>
    <t>Kilińskiego</t>
  </si>
  <si>
    <t>99-100</t>
  </si>
  <si>
    <t>24 721-61-62</t>
  </si>
  <si>
    <t>www.pcprleczyca.pl</t>
  </si>
  <si>
    <t>pcprleczyca@neostrada.pl</t>
  </si>
  <si>
    <t>Powiatowe Centrum Pomocy Rodzinie - Ośrodek Interwencji Kryzysowej</t>
  </si>
  <si>
    <t>ŁASK</t>
  </si>
  <si>
    <t>ul. 9 maja</t>
  </si>
  <si>
    <t>98-100</t>
  </si>
  <si>
    <t>43 675-50-49</t>
  </si>
  <si>
    <t>www.pcprlask.pl</t>
  </si>
  <si>
    <t>pcpr.lask@op.pl</t>
  </si>
  <si>
    <t>OSTRÓWEK K WIELUNIA</t>
  </si>
  <si>
    <t>Ostrówek</t>
  </si>
  <si>
    <t>98-311</t>
  </si>
  <si>
    <t>43 841-50-23</t>
  </si>
  <si>
    <t>MOKRSKO</t>
  </si>
  <si>
    <t>Mokrsko</t>
  </si>
  <si>
    <t>98-345</t>
  </si>
  <si>
    <t>43 886-32-77</t>
  </si>
  <si>
    <t>ŁYSZKOWICE</t>
  </si>
  <si>
    <t>ul. Gminna</t>
  </si>
  <si>
    <t>99-420</t>
  </si>
  <si>
    <t>46 838-87-78 wew.38</t>
  </si>
  <si>
    <t>ŁANIĘTA</t>
  </si>
  <si>
    <t>99-306</t>
  </si>
  <si>
    <t>24 356-74-05</t>
  </si>
  <si>
    <t>LIPCE REYMONTOWSKIE</t>
  </si>
  <si>
    <t>ul. Reymonta</t>
  </si>
  <si>
    <t>96-127</t>
  </si>
  <si>
    <t>46 831-61-83</t>
  </si>
  <si>
    <t>KOCIERZEW</t>
  </si>
  <si>
    <t>Kocierzew Południowy</t>
  </si>
  <si>
    <t>99-414</t>
  </si>
  <si>
    <t>46 839-40-44</t>
  </si>
  <si>
    <t>KOBIELE WIELKIE</t>
  </si>
  <si>
    <t>97-524</t>
  </si>
  <si>
    <t>44 681-44-12</t>
  </si>
  <si>
    <t>www.kobielewielkie.pl</t>
  </si>
  <si>
    <t>KIERNOZIA</t>
  </si>
  <si>
    <t>ul. Sobocka</t>
  </si>
  <si>
    <t>1a</t>
  </si>
  <si>
    <t>99-412</t>
  </si>
  <si>
    <t>24 277-91-03</t>
  </si>
  <si>
    <t>Miejsko-Gminny Ośrodek Pomocy Społecznej</t>
  </si>
  <si>
    <t>DRZEWICA</t>
  </si>
  <si>
    <t>ul. Staszica</t>
  </si>
  <si>
    <t>26-340</t>
  </si>
  <si>
    <t>48 375-66-31</t>
  </si>
  <si>
    <t>DRUŻBICE</t>
  </si>
  <si>
    <t>97-403</t>
  </si>
  <si>
    <t>44 631-10-13</t>
  </si>
  <si>
    <t>DOBRYSZYCE</t>
  </si>
  <si>
    <t>ul. Wolności</t>
  </si>
  <si>
    <t>97-505</t>
  </si>
  <si>
    <t>44 681-14-27</t>
  </si>
  <si>
    <t>CZERNIEWICE K RAWY 1J</t>
  </si>
  <si>
    <t>ul. Mazowiecka</t>
  </si>
  <si>
    <t>97-216</t>
  </si>
  <si>
    <t>44 710-41-70</t>
  </si>
  <si>
    <t>CZASTARY</t>
  </si>
  <si>
    <t>98-410</t>
  </si>
  <si>
    <t>62 784-31-11 wew. 11</t>
  </si>
  <si>
    <t>BURZENIN</t>
  </si>
  <si>
    <t>ul. Sieradzka</t>
  </si>
  <si>
    <t>98-260</t>
  </si>
  <si>
    <t>43 821-40-95 wew.25</t>
  </si>
  <si>
    <t>BRĄSZEWICE</t>
  </si>
  <si>
    <t>ul. Starowiejska</t>
  </si>
  <si>
    <t>98-277</t>
  </si>
  <si>
    <t>43 821-17-78</t>
  </si>
  <si>
    <t>ul. Parkowa</t>
  </si>
  <si>
    <t>Gminny Osrodek Pomocy Społecznej</t>
  </si>
  <si>
    <t>BEDLNO</t>
  </si>
  <si>
    <t>Bedlno</t>
  </si>
  <si>
    <t>99-311</t>
  </si>
  <si>
    <t>24 282-17-64</t>
  </si>
  <si>
    <t>Ośrodek Interwencji Kryzysowej</t>
  </si>
  <si>
    <t>800 11 22 61</t>
  </si>
  <si>
    <t>www.interwencjakryzysowa.pl</t>
  </si>
  <si>
    <t>ul. Cekanowska</t>
  </si>
  <si>
    <t>44 72 37 353</t>
  </si>
  <si>
    <t>www.mopstomaszow.nbip.pl</t>
  </si>
  <si>
    <t>mopstomaszow@poczta.onet.pl</t>
  </si>
  <si>
    <t>Miejsko-Gminny Ośrodek Pomocy Spolecznej </t>
  </si>
  <si>
    <t>Poddębice</t>
  </si>
  <si>
    <t>ul. Łódzka</t>
  </si>
  <si>
    <t>17/21</t>
  </si>
  <si>
    <t>43 678-42-70</t>
  </si>
  <si>
    <t>mgops_poddebice@vp.pl</t>
  </si>
  <si>
    <t>PIĄTEK</t>
  </si>
  <si>
    <t>Łowicka</t>
  </si>
  <si>
    <t>99-120</t>
  </si>
  <si>
    <t>24 722-10-64</t>
  </si>
  <si>
    <t>www.gminapiatek.home.pl</t>
  </si>
  <si>
    <t>Pęczniew</t>
  </si>
  <si>
    <t>43 678-17-49</t>
  </si>
  <si>
    <t>www.gopspeczniew.p</t>
  </si>
  <si>
    <t>gopspeczniew@op.pl</t>
  </si>
  <si>
    <t>PĄTNÓW</t>
  </si>
  <si>
    <t>Pątnów</t>
  </si>
  <si>
    <t>98-335</t>
  </si>
  <si>
    <t>43 886-51-79</t>
  </si>
  <si>
    <t>www.patnow.pl</t>
  </si>
  <si>
    <t>gops_patnow@post.pl</t>
  </si>
  <si>
    <t>PARZĘCZEW</t>
  </si>
  <si>
    <t>ul. Południowa</t>
  </si>
  <si>
    <t>95-045</t>
  </si>
  <si>
    <t>42 718-66-16</t>
  </si>
  <si>
    <t>www.parzeczew.pl</t>
  </si>
  <si>
    <t>PARADYŻ</t>
  </si>
  <si>
    <t>ul. Konecka</t>
  </si>
  <si>
    <t>26-333</t>
  </si>
  <si>
    <t>44 758-40-16</t>
  </si>
  <si>
    <t>www.gminaparadyz.bip.net.pl</t>
  </si>
  <si>
    <t>gopsp@go2.pl</t>
  </si>
  <si>
    <t>34 311-10-13</t>
  </si>
  <si>
    <t>www.pajeczno.pl</t>
  </si>
  <si>
    <t>ul. Cicha</t>
  </si>
  <si>
    <t>www.um.pabianice.pl</t>
  </si>
  <si>
    <t>ul. Torowa</t>
  </si>
  <si>
    <t>42 213-96-60</t>
  </si>
  <si>
    <t>www.pabianice.gmina.pl</t>
  </si>
  <si>
    <t>OZORKÓW</t>
  </si>
  <si>
    <t>95-035</t>
  </si>
  <si>
    <t>42 277-14-51</t>
  </si>
  <si>
    <t>www.ozorkow.net</t>
  </si>
  <si>
    <t>ul. Nowe Miasto</t>
  </si>
  <si>
    <t>42 710-31-59</t>
  </si>
  <si>
    <t>www.mops.ozorkow.info.pl</t>
  </si>
  <si>
    <t>mops-oz@wp.pl</t>
  </si>
  <si>
    <t>OSTROWY</t>
  </si>
  <si>
    <t>99-350</t>
  </si>
  <si>
    <t>24 356-15-75</t>
  </si>
  <si>
    <t>www.noweostrowy.pl</t>
  </si>
  <si>
    <t>gops.noweostrowy@gmail.com</t>
  </si>
  <si>
    <t>OSJAKÓW</t>
  </si>
  <si>
    <t>98-320</t>
  </si>
  <si>
    <t>43 842-34-20</t>
  </si>
  <si>
    <t>www.gopsosjakow.pl</t>
  </si>
  <si>
    <t>OPORÓW K KUTNA</t>
  </si>
  <si>
    <t>Oporów</t>
  </si>
  <si>
    <t>99-322</t>
  </si>
  <si>
    <t>24 383-11-53</t>
  </si>
  <si>
    <t>www.gopsoporow.pl</t>
  </si>
  <si>
    <t>biuro@gopsoporow.pl</t>
  </si>
  <si>
    <t>ul. Kopernika</t>
  </si>
  <si>
    <t>44 755-24-93</t>
  </si>
  <si>
    <t>www.ops.opoczno.pl</t>
  </si>
  <si>
    <t>ops@um.opoczno.pl</t>
  </si>
  <si>
    <t>NOWY KAWĘCZYN</t>
  </si>
  <si>
    <t>Nowy Kawęczyn</t>
  </si>
  <si>
    <t>96-115</t>
  </si>
  <si>
    <t>46 831-41-36</t>
  </si>
  <si>
    <t>www.ugkaweczyn.pl</t>
  </si>
  <si>
    <t>gopsnk@poczta.onet.pl</t>
  </si>
  <si>
    <t>Nowa Brzeźnica</t>
  </si>
  <si>
    <t>34 311-96-70 wew.218</t>
  </si>
  <si>
    <t>www.nowabrzeznica.pl</t>
  </si>
  <si>
    <t>gops@nowabrzeznica.pl</t>
  </si>
  <si>
    <t>NIEBORÓW K ŁOWICZA</t>
  </si>
  <si>
    <t>99-416</t>
  </si>
  <si>
    <t>www.nieborow.pl</t>
  </si>
  <si>
    <t>gopsnieborow@poczta.onet.pl</t>
  </si>
  <si>
    <t>MNISZKÓW</t>
  </si>
  <si>
    <t>26-341</t>
  </si>
  <si>
    <t>44 756-17-90</t>
  </si>
  <si>
    <t>www.bip.mniszkow.pl</t>
  </si>
  <si>
    <t>gops@mniszkow.pl</t>
  </si>
  <si>
    <t>MASŁOWICE</t>
  </si>
  <si>
    <t>97-515</t>
  </si>
  <si>
    <t>44 787-46-01</t>
  </si>
  <si>
    <t>www.maslowice.gmina.org.pl</t>
  </si>
  <si>
    <t>gops@maslowice.gminarp.pl</t>
  </si>
  <si>
    <t>ŁUBNICE K WIELUNIA</t>
  </si>
  <si>
    <t>ul. Gen. Sikorskiego</t>
  </si>
  <si>
    <t>98-432</t>
  </si>
  <si>
    <t>62 784-70-23</t>
  </si>
  <si>
    <t>www.uglubnice.com.pl</t>
  </si>
  <si>
    <t>gops@uglubnice.com.pl</t>
  </si>
  <si>
    <t>Miejski Ośrodek Pomocy Społecznej - Filia Łódź-Górna</t>
  </si>
  <si>
    <t>ul. BĘDZIŃSKA</t>
  </si>
  <si>
    <t>93-540</t>
  </si>
  <si>
    <t>42 684-44-81</t>
  </si>
  <si>
    <t>bip.uml.lodz.pl</t>
  </si>
  <si>
    <t>PIOTRKOWSKA</t>
  </si>
  <si>
    <t>90-440</t>
  </si>
  <si>
    <t>42 632-40-34</t>
  </si>
  <si>
    <t>www.mops.lodz.pl</t>
  </si>
  <si>
    <t>sekretariat@mops.lodz.pl</t>
  </si>
  <si>
    <t>Miejski Ośrodek Pomocy Społecznej - Filia Łódź-Bałuty</t>
  </si>
  <si>
    <t>ul. TYBURY STANISŁAWA</t>
  </si>
  <si>
    <t>91-016</t>
  </si>
  <si>
    <t>42 640-70-07</t>
  </si>
  <si>
    <t>Miejski Ośrodek Pomocy Społecznej - Filia Łódź-Widzew</t>
  </si>
  <si>
    <t>ul. Grota-Roweckiego</t>
  </si>
  <si>
    <t>93-217</t>
  </si>
  <si>
    <t>42 677&amp;#8211;15&amp;#8211;50</t>
  </si>
  <si>
    <t>Miejski Ośrodek Pomocy Społecznej - Filia Łódź-Śródmieście</t>
  </si>
  <si>
    <t>ul. PIOTRKOWSKA</t>
  </si>
  <si>
    <t>42 636-63-96</t>
  </si>
  <si>
    <t>Miejski Ośrodek Pomocy Społecznej - Filia Łódź-Polesie</t>
  </si>
  <si>
    <t>ul. LIPOWA</t>
  </si>
  <si>
    <t>90-629</t>
  </si>
  <si>
    <t>42 633-53-52</t>
  </si>
  <si>
    <t>ul. Długa</t>
  </si>
  <si>
    <t>46 830-26-36</t>
  </si>
  <si>
    <t>www.lowicz.bipst.pl</t>
  </si>
  <si>
    <t>gopslowicz@poczta.onet.pl</t>
  </si>
  <si>
    <t>ŁĘKI SZLACHECKIE</t>
  </si>
  <si>
    <t>Łęki Szlacheckie</t>
  </si>
  <si>
    <t>13 D</t>
  </si>
  <si>
    <t>97-352</t>
  </si>
  <si>
    <t>44 787-53-87</t>
  </si>
  <si>
    <t>www.lekiszlacheckie.i-bip.pl</t>
  </si>
  <si>
    <t>gops@lekiszlacheckie.pl</t>
  </si>
  <si>
    <t>ul. Ozorkowska</t>
  </si>
  <si>
    <t>24 721-23-71</t>
  </si>
  <si>
    <t>www.mopsleczyca.pl</t>
  </si>
  <si>
    <t>mops2@poczta.onet.pl</t>
  </si>
  <si>
    <t>ul. Belwederska</t>
  </si>
  <si>
    <t>24 721-89-60</t>
  </si>
  <si>
    <t>www.leczycaug.bip.cc</t>
  </si>
  <si>
    <t>gopsleczyca@op.pl</t>
  </si>
  <si>
    <t>43 675-24-71</t>
  </si>
  <si>
    <t>www.mgopslask.pl</t>
  </si>
  <si>
    <t>mgopslask@interia.pl</t>
  </si>
  <si>
    <t>ŁADZICE</t>
  </si>
  <si>
    <t>97-561</t>
  </si>
  <si>
    <t>44 684-08-28</t>
  </si>
  <si>
    <t>www.ladzice.pl</t>
  </si>
  <si>
    <t>LUTOMIERSK</t>
  </si>
  <si>
    <t>Pl. Jana Pawła II</t>
  </si>
  <si>
    <t>95-083</t>
  </si>
  <si>
    <t>43 677-50-11</t>
  </si>
  <si>
    <t>www.lutomiersk.pl</t>
  </si>
  <si>
    <t>LUBOCHNIA</t>
  </si>
  <si>
    <t>ul. Tomaszowska</t>
  </si>
  <si>
    <t>97-217</t>
  </si>
  <si>
    <t>44 710-30-66</t>
  </si>
  <si>
    <t>www.bip.lubochnia.pl</t>
  </si>
  <si>
    <t>gopslubo@poczta.onet.pl</t>
  </si>
  <si>
    <t>LGOTA WIELKA</t>
  </si>
  <si>
    <t>ul. Radomszczańska</t>
  </si>
  <si>
    <t>97-565</t>
  </si>
  <si>
    <t>44 680-13-82</t>
  </si>
  <si>
    <t>www.gops-lgotawielka.pl</t>
  </si>
  <si>
    <t>GOPS.lgotawielka@poczta.fm</t>
  </si>
  <si>
    <t>KUTNO</t>
  </si>
  <si>
    <t>UL.WARSZAWSKIE PRZEDMIEŚCIE</t>
  </si>
  <si>
    <t>10A</t>
  </si>
  <si>
    <t>99-300</t>
  </si>
  <si>
    <t>24 253-74-80</t>
  </si>
  <si>
    <t>www.bip173.lo.pl</t>
  </si>
  <si>
    <t>ul. Wincentego Witosa</t>
  </si>
  <si>
    <t>24 355-70-22</t>
  </si>
  <si>
    <t>www.bip.gminakutno.pl</t>
  </si>
  <si>
    <t>Kutno</t>
  </si>
  <si>
    <t>ul. Krzywoustego</t>
  </si>
  <si>
    <t>99-300 </t>
  </si>
  <si>
    <t>24 355-47-50</t>
  </si>
  <si>
    <t>sekretariat@pcprkutno.pl</t>
  </si>
  <si>
    <t>KSAWERÓW</t>
  </si>
  <si>
    <t>3 H</t>
  </si>
  <si>
    <t>95-054</t>
  </si>
  <si>
    <t>42 213-89-83</t>
  </si>
  <si>
    <t>www.ksawerow.bip.cc</t>
  </si>
  <si>
    <t>KRZYŻANÓW</t>
  </si>
  <si>
    <t>Krzyżanów</t>
  </si>
  <si>
    <t>99-314</t>
  </si>
  <si>
    <t>24 356-22-02</t>
  </si>
  <si>
    <t>www.gopskrzyzanow3.republika.pl</t>
  </si>
  <si>
    <t>gopskrzyzanow@op.pl</t>
  </si>
  <si>
    <t>KROŚNIEWICE</t>
  </si>
  <si>
    <t>15b</t>
  </si>
  <si>
    <t>99-340</t>
  </si>
  <si>
    <t>24 252-35-45</t>
  </si>
  <si>
    <t>www.mgops.krosniewice.pl</t>
  </si>
  <si>
    <t>krosmops@unet.pl</t>
  </si>
  <si>
    <t>KOWIESY</t>
  </si>
  <si>
    <t>Kowiesy</t>
  </si>
  <si>
    <t>96-111</t>
  </si>
  <si>
    <t>46 831-70-81 wew. 34</t>
  </si>
  <si>
    <t>www.kowiesy.pl</t>
  </si>
  <si>
    <t>gops@kowiesy.pl</t>
  </si>
  <si>
    <t>KONSTANTYNÓW ŁÓDZKI</t>
  </si>
  <si>
    <t>ul. Słowackiego</t>
  </si>
  <si>
    <t>95-050</t>
  </si>
  <si>
    <t>42-211-19-67</t>
  </si>
  <si>
    <t>www.mopskonstantynow.pl</t>
  </si>
  <si>
    <t>mopskonstantynow@wp.pl</t>
  </si>
  <si>
    <t>KONOPNICA</t>
  </si>
  <si>
    <t>98-313</t>
  </si>
  <si>
    <t>43 842-44-90</t>
  </si>
  <si>
    <t>www.konopnica.finn.pl</t>
  </si>
  <si>
    <t>gops_konopnica@post.pl</t>
  </si>
  <si>
    <t>KOLUSZKI</t>
  </si>
  <si>
    <t>ul. Brzezińska</t>
  </si>
  <si>
    <t>95-040</t>
  </si>
  <si>
    <t>44 714-58-25</t>
  </si>
  <si>
    <t>www.mgops-koluszki.pl</t>
  </si>
  <si>
    <t>mgops@mgops-koluszki.pl</t>
  </si>
  <si>
    <t>KODRĄB</t>
  </si>
  <si>
    <t>ul. 22 lipca</t>
  </si>
  <si>
    <t>97-512</t>
  </si>
  <si>
    <t>44 681-93-25 w. 43</t>
  </si>
  <si>
    <t>www.bip.kodrab.akcessnet.net</t>
  </si>
  <si>
    <t>gopskodrab@op.pl</t>
  </si>
  <si>
    <t>KLONOWA K SIERADZA</t>
  </si>
  <si>
    <t>ul. Czajkowska</t>
  </si>
  <si>
    <t>1A</t>
  </si>
  <si>
    <t>98-273</t>
  </si>
  <si>
    <t>43 820-85-08</t>
  </si>
  <si>
    <t>www.bip.ugklonowa.finn.pl</t>
  </si>
  <si>
    <t>gops.klonowa@neostrada.pl</t>
  </si>
  <si>
    <t>KLESZCZÓW</t>
  </si>
  <si>
    <t>ul. Osiedlowa</t>
  </si>
  <si>
    <t>97-410</t>
  </si>
  <si>
    <t>44 731-36-34</t>
  </si>
  <si>
    <t>www.gops.bip.kleszczow.pl</t>
  </si>
  <si>
    <t>gopskle@post.pl</t>
  </si>
  <si>
    <t>KIEŁCZYGŁÓW</t>
  </si>
  <si>
    <t>98-358</t>
  </si>
  <si>
    <t>43 842-50-22 wew. 32</t>
  </si>
  <si>
    <t>www.kielczyglow.ops.pl</t>
  </si>
  <si>
    <t>gops_kielczyglow05@wp.pl</t>
  </si>
  <si>
    <t>KAMIEŃSK</t>
  </si>
  <si>
    <t>97-360</t>
  </si>
  <si>
    <t>44 681-76-16</t>
  </si>
  <si>
    <t>www.bip.kamiensk.com.pl</t>
  </si>
  <si>
    <t>mops@kamiensk.com.pl</t>
  </si>
  <si>
    <t>INOWŁÓDZ</t>
  </si>
  <si>
    <t>ul. Spalska</t>
  </si>
  <si>
    <t>97-215</t>
  </si>
  <si>
    <t>44 710-11-23</t>
  </si>
  <si>
    <t>www.bip.inowlodz.pl</t>
  </si>
  <si>
    <t>GRABÓW K ŁĘCZYCY</t>
  </si>
  <si>
    <t>ul. 1 Maja</t>
  </si>
  <si>
    <t>99-150</t>
  </si>
  <si>
    <t>63 273-41-21</t>
  </si>
  <si>
    <t>www.grabow.com.pl</t>
  </si>
  <si>
    <t>ops@grabow.com.pl</t>
  </si>
  <si>
    <t>GRABICA</t>
  </si>
  <si>
    <t>97-306</t>
  </si>
  <si>
    <t>44 616-11-60</t>
  </si>
  <si>
    <t>www.gopsgrabica.pl</t>
  </si>
  <si>
    <t>gops@gmina.grabica.propl.com</t>
  </si>
  <si>
    <t>GÓRA ŚW MAŁGORZATY</t>
  </si>
  <si>
    <t>Góra Św. Małgorzaty</t>
  </si>
  <si>
    <t>99-122</t>
  </si>
  <si>
    <t>24 389-24-18</t>
  </si>
  <si>
    <t>www.goraswmalgorzaty.bipst.pl</t>
  </si>
  <si>
    <t>GOSZCZANÓW</t>
  </si>
  <si>
    <t>ul. Kaliska</t>
  </si>
  <si>
    <t>98-215</t>
  </si>
  <si>
    <t>43 829-82-42</t>
  </si>
  <si>
    <t>www.gopsgoszczanow.pl</t>
  </si>
  <si>
    <t>gops_goszczanow@post.pl</t>
  </si>
  <si>
    <t>GORZKOWICE</t>
  </si>
  <si>
    <t>ul. Kwiatowa</t>
  </si>
  <si>
    <t>97-350</t>
  </si>
  <si>
    <t>44 681-80-26</t>
  </si>
  <si>
    <t>www.ops.gorzkowice.pl</t>
  </si>
  <si>
    <t>opsgorzk@poczta.onet.pl</t>
  </si>
  <si>
    <t>GOMUNICE</t>
  </si>
  <si>
    <t>ul. Armii Krajowej</t>
  </si>
  <si>
    <t>97-545</t>
  </si>
  <si>
    <t>44 685-02-45 wew. 223,</t>
  </si>
  <si>
    <t>www.gomunice.pl</t>
  </si>
  <si>
    <t>GODZIANÓW</t>
  </si>
  <si>
    <t>ul. Tadeusza Kościuszki</t>
  </si>
  <si>
    <t>96-126</t>
  </si>
  <si>
    <t>46 831-15-58</t>
  </si>
  <si>
    <t>www.godzianow.pl</t>
  </si>
  <si>
    <t>gopsgodzianow@poczta.onet.pl</t>
  </si>
  <si>
    <t>GŁUCHÓW</t>
  </si>
  <si>
    <t>Al. Klonowa</t>
  </si>
  <si>
    <t>96-130</t>
  </si>
  <si>
    <t>46 815-70-20</t>
  </si>
  <si>
    <t>www.jo.gluchow.pl</t>
  </si>
  <si>
    <t>gopsgluchow@poczta.onet.pl</t>
  </si>
  <si>
    <t>GŁOWNO K ŁOWICZA</t>
  </si>
  <si>
    <t>ul. Kilińskiego</t>
  </si>
  <si>
    <t>95-015</t>
  </si>
  <si>
    <t>42 719-26-46</t>
  </si>
  <si>
    <t>ww.gmina-glowno.pl</t>
  </si>
  <si>
    <t>gops.glowno@vp.pl</t>
  </si>
  <si>
    <t>GIDLE</t>
  </si>
  <si>
    <t>ul. Pławińska</t>
  </si>
  <si>
    <t>97-540</t>
  </si>
  <si>
    <t>34 327-20-27</t>
  </si>
  <si>
    <t>www.gidle.pl</t>
  </si>
  <si>
    <t>gops@gidle.pl</t>
  </si>
  <si>
    <t>GALEWICE</t>
  </si>
  <si>
    <t>98-405</t>
  </si>
  <si>
    <t>62 783-86-01</t>
  </si>
  <si>
    <t>www.galewice.pl</t>
  </si>
  <si>
    <t>gops@galewice.pl</t>
  </si>
  <si>
    <t>DZIAŁOSZYN</t>
  </si>
  <si>
    <t>98-355</t>
  </si>
  <si>
    <t>43 841-36-56</t>
  </si>
  <si>
    <t>www.dzialoszyn.pl</t>
  </si>
  <si>
    <t>dzialoszyn_mgops@pro.onet.pl</t>
  </si>
  <si>
    <t>DOBROŃ</t>
  </si>
  <si>
    <t>ul. 11 Listopada</t>
  </si>
  <si>
    <t>95-082</t>
  </si>
  <si>
    <t>43 677-26-83 wew. 126, 132</t>
  </si>
  <si>
    <t>www.gops.dobron.ug.gov.pl</t>
  </si>
  <si>
    <t>gops@dobron.ug.gov.pl</t>
  </si>
  <si>
    <t>DMOSIN</t>
  </si>
  <si>
    <t>Dmosin</t>
  </si>
  <si>
    <t>nr 9</t>
  </si>
  <si>
    <t>95-061</t>
  </si>
  <si>
    <t>46 874-71-30</t>
  </si>
  <si>
    <t>www.dmosin.pl</t>
  </si>
  <si>
    <t>DŁUTÓW K PABIANIC</t>
  </si>
  <si>
    <t>95-081</t>
  </si>
  <si>
    <t>44 634-05-05</t>
  </si>
  <si>
    <t>www.bip-dlutow.pl</t>
  </si>
  <si>
    <t>DASZYNA</t>
  </si>
  <si>
    <t>Daszyna</t>
  </si>
  <si>
    <t>34 a</t>
  </si>
  <si>
    <t>99-107</t>
  </si>
  <si>
    <t>24 389-04-10</t>
  </si>
  <si>
    <t>www.gops-daszyna.pl</t>
  </si>
  <si>
    <t>daszynagops@poczta.onet.pl</t>
  </si>
  <si>
    <t>DALIKÓW</t>
  </si>
  <si>
    <t>Pl. Powstańców</t>
  </si>
  <si>
    <t>99-205</t>
  </si>
  <si>
    <t>43 678-01-83</t>
  </si>
  <si>
    <t>www.gminadalikow.republika.pl</t>
  </si>
  <si>
    <t>CZARNOŻYŁY</t>
  </si>
  <si>
    <t>98-310</t>
  </si>
  <si>
    <t>43 841-62-97</t>
  </si>
  <si>
    <t>www.gopsczarnozyly.internetdsl.pl</t>
  </si>
  <si>
    <t>gopsczarnozyly@o2.pl</t>
  </si>
  <si>
    <t>CIELĄDZ</t>
  </si>
  <si>
    <t>Cielądz</t>
  </si>
  <si>
    <t>53a</t>
  </si>
  <si>
    <t>96-214</t>
  </si>
  <si>
    <t>46 815-31-11</t>
  </si>
  <si>
    <t>www.gopscieladz.pl</t>
  </si>
  <si>
    <t>gops.cieladz@wp.pl</t>
  </si>
  <si>
    <t>CHĄŚNO</t>
  </si>
  <si>
    <t>99-413</t>
  </si>
  <si>
    <t>46 838-14-25</t>
  </si>
  <si>
    <t>www.gminachasno.pl</t>
  </si>
  <si>
    <t>gops@chasno.bipst.pl</t>
  </si>
  <si>
    <t>BUCZEK</t>
  </si>
  <si>
    <t>98-113</t>
  </si>
  <si>
    <t>43 677-41-59</t>
  </si>
  <si>
    <t>www.gopsbuczek-czasnazmiany.pl</t>
  </si>
  <si>
    <t>BRZEZINY K ŁODZI</t>
  </si>
  <si>
    <t>ul. Św. Anny</t>
  </si>
  <si>
    <t>95-060</t>
  </si>
  <si>
    <t>46 874-12-95</t>
  </si>
  <si>
    <t>www.mopsbrzeziny.pl</t>
  </si>
  <si>
    <t>mopsbrzeziny@brzeziny.pl</t>
  </si>
  <si>
    <t>46 874-21-61</t>
  </si>
  <si>
    <t>www.pcpr-brzeziny.4bip.pl</t>
  </si>
  <si>
    <t>pcpr.brzeziny@poczta.fm</t>
  </si>
  <si>
    <t>BRÓJCE K ŁODZI</t>
  </si>
  <si>
    <t>95-006</t>
  </si>
  <si>
    <t>42 214-02-01</t>
  </si>
  <si>
    <t>www.bip.brojce.pl</t>
  </si>
  <si>
    <t>BOLIMÓW</t>
  </si>
  <si>
    <t>ul. Łowicka</t>
  </si>
  <si>
    <t>99-417</t>
  </si>
  <si>
    <t>46 838-03-22 wew. 22</t>
  </si>
  <si>
    <t>www.gops.bolimow.pl</t>
  </si>
  <si>
    <t>gopsbolimow@poczta.onet.pl</t>
  </si>
  <si>
    <t>BOLESŁAWIEC K WIELUNIA</t>
  </si>
  <si>
    <t>98-430</t>
  </si>
  <si>
    <t>62 781-50-53</t>
  </si>
  <si>
    <t>www.boleslawiec.net.pl</t>
  </si>
  <si>
    <t>BŁASZKI</t>
  </si>
  <si>
    <t>ul. Lubanów</t>
  </si>
  <si>
    <t>98-235</t>
  </si>
  <si>
    <t>43 829-34-69</t>
  </si>
  <si>
    <t>www.mgops.blaszki.pl</t>
  </si>
  <si>
    <t>mgops@blaszki.pl</t>
  </si>
  <si>
    <t>BIAŁA RAWSKA</t>
  </si>
  <si>
    <t>ul. Jana Pawła II</t>
  </si>
  <si>
    <t>96-230</t>
  </si>
  <si>
    <t>www.bip.bialarawska.pl</t>
  </si>
  <si>
    <t>BIAŁA K WIELUNIA</t>
  </si>
  <si>
    <t>Biała Druga</t>
  </si>
  <si>
    <t>4B</t>
  </si>
  <si>
    <t>98-350</t>
  </si>
  <si>
    <t>43 841-90-02</t>
  </si>
  <si>
    <t>www.bip-gops.biala.finn.pl</t>
  </si>
  <si>
    <t>gops.biala@biala.finn.pl</t>
  </si>
  <si>
    <t>BIAŁACZÓW</t>
  </si>
  <si>
    <t>Pl. Wolności</t>
  </si>
  <si>
    <t>26-307</t>
  </si>
  <si>
    <t>44 758-14-69</t>
  </si>
  <si>
    <t>www.bialaczow.gopsinfo.pl</t>
  </si>
  <si>
    <t>gopsb@o2.pl</t>
  </si>
  <si>
    <t>BEŁCHATÓW</t>
  </si>
  <si>
    <t>ul. Czapliniecka</t>
  </si>
  <si>
    <t>97-400</t>
  </si>
  <si>
    <t>44 733-05-45</t>
  </si>
  <si>
    <t>pcpr@powiat-belchatowski.pl</t>
  </si>
  <si>
    <t>44 632-42-01</t>
  </si>
  <si>
    <t>www.belchatow.samorzad.pl</t>
  </si>
  <si>
    <t>Miejski Ośrodek Pomocy Społecznej </t>
  </si>
  <si>
    <t>Bełchatów</t>
  </si>
  <si>
    <t>ul. Dąbrowskiego 2</t>
  </si>
  <si>
    <t>97-400 </t>
  </si>
  <si>
    <t>44 635-28-92</t>
  </si>
  <si>
    <t>www.mopsbelchatow.pl</t>
  </si>
  <si>
    <t>mops_belchatow@op.pl</t>
  </si>
  <si>
    <t>ANDRESPOL</t>
  </si>
  <si>
    <t>ul. Rokicińska</t>
  </si>
  <si>
    <t>95-020</t>
  </si>
  <si>
    <t>42 213 27 60</t>
  </si>
  <si>
    <t>opsandrespol@lodz.home.pl</t>
  </si>
  <si>
    <t>ALEKSANDRÓW ŁÓDZKI</t>
  </si>
  <si>
    <t>95-070</t>
  </si>
  <si>
    <t>42 712-16-11</t>
  </si>
  <si>
    <t>212.85.112.197</t>
  </si>
  <si>
    <t>mops-al@wp.pl</t>
  </si>
  <si>
    <t>Aleksandrów</t>
  </si>
  <si>
    <t>39B</t>
  </si>
  <si>
    <t>44 756-00-13, wew. 19</t>
  </si>
  <si>
    <t>bip.aleksandrow.net.pl</t>
  </si>
  <si>
    <t>Specjalistyczny Ośrodek Wsparcia dla Ofiar Przemocy w Rodzinie. Hostel dla osób doznających przemocy.</t>
  </si>
  <si>
    <t>Łódź</t>
  </si>
  <si>
    <t>ul. Franciszkańska 85</t>
  </si>
  <si>
    <t>42 640-65-91</t>
  </si>
  <si>
    <t>hostel@xl.wp.pl</t>
  </si>
  <si>
    <t>Poradnia dla osób z problemami alkoholowymi</t>
  </si>
  <si>
    <t>ul. Broniewskiego</t>
  </si>
  <si>
    <t>44 647-11-96</t>
  </si>
  <si>
    <t>Stowarzyszenie Bezrobotnych i Osób Działających na Rzecz Bezrobotnych 'Wszyscy razem- In Corpore'</t>
  </si>
  <si>
    <t>ul. Franciszkańska</t>
  </si>
  <si>
    <t>91-431</t>
  </si>
  <si>
    <t>42 639 72 03</t>
  </si>
  <si>
    <t>OPOPP Stworzyszenie Bezrobotnych i Osób Dziłających na Rzecz Bezrobotnych 'Wszyscy razem - In Corpore'</t>
  </si>
  <si>
    <t>91-433</t>
  </si>
  <si>
    <t>Poradnia Psychologiczno-Pedagogiczna </t>
  </si>
  <si>
    <t>ul. Narutowicza</t>
  </si>
  <si>
    <t>43 678-29-77</t>
  </si>
  <si>
    <t>wwww.ppppoddebice.republika.pl</t>
  </si>
  <si>
    <t>ppppoddebice@wp.pl</t>
  </si>
  <si>
    <t>Komenda Powiatowa Policji</t>
  </si>
  <si>
    <t>ZDUŃSKA WOLA</t>
  </si>
  <si>
    <t>ul. Spacerowa</t>
  </si>
  <si>
    <t>98-220</t>
  </si>
  <si>
    <t>43 823-23-11</t>
  </si>
  <si>
    <t>www.zdunska-wola.policja.gov.pl</t>
  </si>
  <si>
    <t>rzecznik.kpp.zdw@gmail.com</t>
  </si>
  <si>
    <t>Gminny Ośrodek Pomocy Społecznej </t>
  </si>
  <si>
    <t>Domaniewice</t>
  </si>
  <si>
    <t>99-434 </t>
  </si>
  <si>
    <t>46 838-36-41</t>
  </si>
  <si>
    <t>gopsdomaniewice@poczta.onet.pl</t>
  </si>
  <si>
    <t>Wieluń</t>
  </si>
  <si>
    <t>ul. Śląska</t>
  </si>
  <si>
    <t>98-300 </t>
  </si>
  <si>
    <t>43 843-14-90</t>
  </si>
  <si>
    <t>www.wielun.pcpr.pl</t>
  </si>
  <si>
    <t>pcpr_w_wieluniu@op.pl</t>
  </si>
  <si>
    <t>Poradnia Psychologiczno-Pedagogiczna</t>
  </si>
  <si>
    <t>23a</t>
  </si>
  <si>
    <t>43 843-45-20</t>
  </si>
  <si>
    <t>pppwielun@op.pl</t>
  </si>
  <si>
    <t>KOMISARIAT POLICJI w Tuszynie</t>
  </si>
  <si>
    <t>42 614-25-60</t>
  </si>
  <si>
    <t>Posterunek Policji</t>
  </si>
  <si>
    <t>ul. Widawska</t>
  </si>
  <si>
    <t>43 821-50-07</t>
  </si>
  <si>
    <t>Komisariat Policji w Strykowie</t>
  </si>
  <si>
    <t>STRYKÓW K ŁODZI</t>
  </si>
  <si>
    <t>ul. Grunwaldzka</t>
  </si>
  <si>
    <t>95-010</t>
  </si>
  <si>
    <t>42 719-84-40</t>
  </si>
  <si>
    <t>sekretariat@policja.zgierz.pl</t>
  </si>
  <si>
    <t>Posterunek Policji  w Rzgowie</t>
  </si>
  <si>
    <t>ul. Plac 500-lecia</t>
  </si>
  <si>
    <t>42 214-10-07</t>
  </si>
  <si>
    <t>POSTERUNEK POLICJI W PĄTNOWIE Z SIEDZIBĄ W DZIETRZNIKACH</t>
  </si>
  <si>
    <t>Dzietrzniki</t>
  </si>
  <si>
    <t>43 842-26-77</t>
  </si>
  <si>
    <t>Posterunek Policji w Parzęczewie</t>
  </si>
  <si>
    <t>42 718-60-07</t>
  </si>
  <si>
    <t>KOMISARIAT POLICJI W PARADYŻU</t>
  </si>
  <si>
    <t>44 758-40-07</t>
  </si>
  <si>
    <t>Komisariat Policji w Ozorkowie</t>
  </si>
  <si>
    <t>ul. Wyszyńskiego</t>
  </si>
  <si>
    <t>42 613-13-60</t>
  </si>
  <si>
    <t>kp.ozorkow@policja.zgierz.pl</t>
  </si>
  <si>
    <t>KOMISARIAT POLICJI W OSJAKOWIE</t>
  </si>
  <si>
    <t>43 842-33-77</t>
  </si>
  <si>
    <t>Posterunek Policji w Lututowie</t>
  </si>
  <si>
    <t>LUTUTÓW</t>
  </si>
  <si>
    <t>ul. Klonowska</t>
  </si>
  <si>
    <t>98-360</t>
  </si>
  <si>
    <t>43 871-47-77</t>
  </si>
  <si>
    <t>Komisariat Policji w Głownie</t>
  </si>
  <si>
    <t>ul. Sikorskiego</t>
  </si>
  <si>
    <t>42 719-20-20</t>
  </si>
  <si>
    <t>KOMISARIAT POLICJI W DRZEWICY</t>
  </si>
  <si>
    <t>ul. Gen. Wł. Sikorskiego</t>
  </si>
  <si>
    <t>48 375-60-07</t>
  </si>
  <si>
    <t>Posterunek Policji w Czastarach</t>
  </si>
  <si>
    <t>62 784-31-77</t>
  </si>
  <si>
    <t>KOMISARIAT POLICJI W BIAŁEJ</t>
  </si>
  <si>
    <t>43 843-18-97</t>
  </si>
  <si>
    <t>Posterunek Policji  w Andrespolu</t>
  </si>
  <si>
    <t>42 213-20-07</t>
  </si>
  <si>
    <t>Komisariat Policji w Aleksandrowie Łódzkim</t>
  </si>
  <si>
    <t>Aleksandrów Łódzki</t>
  </si>
  <si>
    <t>95-069</t>
  </si>
  <si>
    <t>42 712-10-07</t>
  </si>
  <si>
    <t>Komisariat Policji w Widawie</t>
  </si>
  <si>
    <t>43 672-10-07</t>
  </si>
  <si>
    <t>Komisariat Policji w Warcie</t>
  </si>
  <si>
    <t>ul. 700 lecia</t>
  </si>
  <si>
    <t>43 829-40-07</t>
  </si>
  <si>
    <t>Komisariat Policji Rokiciny</t>
  </si>
  <si>
    <t>Rokiciny</t>
  </si>
  <si>
    <t>97-221</t>
  </si>
  <si>
    <t>44 719-50-07</t>
  </si>
  <si>
    <t>kp-rokiciny@tomaszow-mazowiecki.policja.gov.pl</t>
  </si>
  <si>
    <t>Posterunek Policji w Kolumnie</t>
  </si>
  <si>
    <t>Plac Szarych Szeregów</t>
  </si>
  <si>
    <t>43 675-42-07</t>
  </si>
  <si>
    <t>Komisariat Policji Czerniewice</t>
  </si>
  <si>
    <t>CZERNIEWICE</t>
  </si>
  <si>
    <t>44 710-41-77</t>
  </si>
  <si>
    <t>kp-czerniewice@tomaszow-mazowiecki.policja.gov.pl</t>
  </si>
  <si>
    <t>Posterunek Policji w Żytnie</t>
  </si>
  <si>
    <t>34 327-70-55</t>
  </si>
  <si>
    <t>Komisariat Policji w Żychlinie</t>
  </si>
  <si>
    <t>ul. Łukasińskiego</t>
  </si>
  <si>
    <t>24 253-00-14</t>
  </si>
  <si>
    <t>kpzychlin@kutno.policja.gov.pl</t>
  </si>
  <si>
    <t>Posterunek Policji w Ksawerowie</t>
  </si>
  <si>
    <t>Żdżary</t>
  </si>
  <si>
    <t>3H</t>
  </si>
  <si>
    <t>42 22-53-387</t>
  </si>
  <si>
    <t>Komisariat Policji w Złoczewie</t>
  </si>
  <si>
    <t>12b</t>
  </si>
  <si>
    <t>43 820-22-07</t>
  </si>
  <si>
    <t>Komisariat Policji w Zelowie</t>
  </si>
  <si>
    <t>44 634-13-77</t>
  </si>
  <si>
    <t>Komisariat Policji w WOLBORZU</t>
  </si>
  <si>
    <t>44 616-48-06</t>
  </si>
  <si>
    <t>Komisariat Policji w WOLI KRZYSZTOPORSKIEJ</t>
  </si>
  <si>
    <t>44 616-30-07</t>
  </si>
  <si>
    <t>Posterunek Policji w Szczercowie</t>
  </si>
  <si>
    <t>ul. Pułaskiego</t>
  </si>
  <si>
    <t>44 631-80-07</t>
  </si>
  <si>
    <t>Komisariat Policji w SULEJOWIE</t>
  </si>
  <si>
    <t>44 610-23-10</t>
  </si>
  <si>
    <t>Posterunek Policji w Ruścu</t>
  </si>
  <si>
    <t>98-365</t>
  </si>
  <si>
    <t>43 676-60-07</t>
  </si>
  <si>
    <t>Komisariat Policji w Przedborzu</t>
  </si>
  <si>
    <t>ul. Mostowa</t>
  </si>
  <si>
    <t>44 781-20-07</t>
  </si>
  <si>
    <t>Posterunek Policji w Moszczenicy</t>
  </si>
  <si>
    <t>MOSZCZENICA K PIOTRKOWA TRYBUNALSKI</t>
  </si>
  <si>
    <t>97-310</t>
  </si>
  <si>
    <t>44 616-96-30</t>
  </si>
  <si>
    <t>Posterunek Policji w Lgocie Wielkiej</t>
  </si>
  <si>
    <t>44 680-13-77</t>
  </si>
  <si>
    <t>Komisariat Policji w Krośniewicach</t>
  </si>
  <si>
    <t>ul. Prusa</t>
  </si>
  <si>
    <t>24 252-38-50</t>
  </si>
  <si>
    <t>Posterunek Policji w Kobielach Wielkich</t>
  </si>
  <si>
    <t>44 681-05-07</t>
  </si>
  <si>
    <t>Posterunek Policji w Klukach</t>
  </si>
  <si>
    <t>KLUKI</t>
  </si>
  <si>
    <t>Kluki</t>
  </si>
  <si>
    <t>97-415</t>
  </si>
  <si>
    <t>44 631-50-07</t>
  </si>
  <si>
    <t>Posterunek Policji w Kleszczowie</t>
  </si>
  <si>
    <t>ul. Urzędowa</t>
  </si>
  <si>
    <t>44 731-31-16</t>
  </si>
  <si>
    <t>Komisariat Policji w Kamieńsku</t>
  </si>
  <si>
    <t>ul. Ludowa</t>
  </si>
  <si>
    <t>44 681-62-55</t>
  </si>
  <si>
    <t>Komisariat Policji w GORZKOWICACH</t>
  </si>
  <si>
    <t>44 610- 23-10</t>
  </si>
  <si>
    <t>Stowarzyszenie Klubu Abstynenckiego 'Krokus' </t>
  </si>
  <si>
    <t>Głowno</t>
  </si>
  <si>
    <t>Łowicka 8</t>
  </si>
  <si>
    <t>95-015 </t>
  </si>
  <si>
    <t>Komisariat Policji w Działoszynie</t>
  </si>
  <si>
    <t>43 841-30-97</t>
  </si>
  <si>
    <t>Posterunek Policji w Drużbicach</t>
  </si>
  <si>
    <t>Kolonia Drużbice</t>
  </si>
  <si>
    <t>44 631-10-77</t>
  </si>
  <si>
    <t>Komisariat Policji w Błaszkach</t>
  </si>
  <si>
    <t>Pl. Niepodległości</t>
  </si>
  <si>
    <t>13A</t>
  </si>
  <si>
    <t>43 829-20-07</t>
  </si>
  <si>
    <t>Komisariat Policji w Białej Rawskiej</t>
  </si>
  <si>
    <t>46 813-25-30</t>
  </si>
  <si>
    <t>58/60</t>
  </si>
  <si>
    <t>42 714-22-00</t>
  </si>
  <si>
    <t>www.policja.zgierz.pl</t>
  </si>
  <si>
    <t>ul. Kuźnicka</t>
  </si>
  <si>
    <t>28a</t>
  </si>
  <si>
    <t>62 783-24-11</t>
  </si>
  <si>
    <t>www.wieruszow.policja.gov.pl</t>
  </si>
  <si>
    <t>komendant@wieruszow.policja.gov.pl</t>
  </si>
  <si>
    <t>WIELUŃ</t>
  </si>
  <si>
    <t>2a</t>
  </si>
  <si>
    <t>98-300</t>
  </si>
  <si>
    <t>43 843-33-25</t>
  </si>
  <si>
    <t>Tomaszów Mazowiecki</t>
  </si>
  <si>
    <t>Oskara Langego 44</t>
  </si>
  <si>
    <t>44 726-10-00</t>
  </si>
  <si>
    <t>www.tomaszow-mazowiecki.policja.gov.pl</t>
  </si>
  <si>
    <t>rzecznik@tomaszow-mazowiecki.policja.gov.pl</t>
  </si>
  <si>
    <t>Komenda Miejska Policji</t>
  </si>
  <si>
    <t>ul. Sobieskiego</t>
  </si>
  <si>
    <t>46 833-21-53</t>
  </si>
  <si>
    <t>www.skierniewice.policja.gov.pl</t>
  </si>
  <si>
    <t>43 822-54-21</t>
  </si>
  <si>
    <t>www.sieradz.policja.gov.pl</t>
  </si>
  <si>
    <t>komendant@sieradz.policja.gov.pl</t>
  </si>
  <si>
    <t>46 814-81-00</t>
  </si>
  <si>
    <t>www.rawa-mazowiecka.policja.gov.pl</t>
  </si>
  <si>
    <t>44 683-20-21</t>
  </si>
  <si>
    <t>www.radomsko.policja.gov.pl</t>
  </si>
  <si>
    <t>komenda@radomsko.policja.gov.pl</t>
  </si>
  <si>
    <t>Ośrodek Wspierania Rodziny - Punkt Konsultacyjny Uzależnień i Przemocy w Rodzinie przy  MKRPA</t>
  </si>
  <si>
    <t>Radomsko</t>
  </si>
  <si>
    <t>ul. Reymonta 58</t>
  </si>
  <si>
    <t>44 685-44-52</t>
  </si>
  <si>
    <t>43 678-26-08</t>
  </si>
  <si>
    <t>www.poddebice.policja.gov.pl</t>
  </si>
  <si>
    <t>30/38</t>
  </si>
  <si>
    <t>44 647-29-68</t>
  </si>
  <si>
    <t>www.piotrkow-trybunalski.policja.gov.pl</t>
  </si>
  <si>
    <t>42-115</t>
  </si>
  <si>
    <t>34 311-16-19</t>
  </si>
  <si>
    <t>www.pajeczno.policja.gov.pl</t>
  </si>
  <si>
    <t>kpp_pajeczno@poczta.onet.pl</t>
  </si>
  <si>
    <t>Posterunek Policji w Piątkowisku</t>
  </si>
  <si>
    <t>42 225-33-86</t>
  </si>
  <si>
    <t>42 225-33-11</t>
  </si>
  <si>
    <t>www.pabianice.policja.gov.pl</t>
  </si>
  <si>
    <t>ul. Mickiewicza</t>
  </si>
  <si>
    <t>44 754-61-11</t>
  </si>
  <si>
    <t>www.opoczno.policja.gov.pl</t>
  </si>
  <si>
    <t>kpp@opoczno.policja.gov.pl</t>
  </si>
  <si>
    <t>ul. Sienkiewicza</t>
  </si>
  <si>
    <t>26/28</t>
  </si>
  <si>
    <t>90-114</t>
  </si>
  <si>
    <t>42 665-22-50</t>
  </si>
  <si>
    <t>www.lodz.policja.gov.pl</t>
  </si>
  <si>
    <t>komendant@lodz.policja.gov.pl</t>
  </si>
  <si>
    <t>Komisariat VI Policji</t>
  </si>
  <si>
    <t>ul. Wysoka</t>
  </si>
  <si>
    <t>90-037</t>
  </si>
  <si>
    <t>42 665-13-00</t>
  </si>
  <si>
    <t>kp6@lodz.policja.gov.pl</t>
  </si>
  <si>
    <t>Komisariat V Policji</t>
  </si>
  <si>
    <t>ul. Organizacji WiN</t>
  </si>
  <si>
    <t>91-811</t>
  </si>
  <si>
    <t>42 665-15-56</t>
  </si>
  <si>
    <t>kp5@lodz.policja.gov.pl</t>
  </si>
  <si>
    <t>Komisariat IV Policji</t>
  </si>
  <si>
    <t>29/31</t>
  </si>
  <si>
    <t>90-545</t>
  </si>
  <si>
    <t>42 665-23-00</t>
  </si>
  <si>
    <t>Komisariat III Policji</t>
  </si>
  <si>
    <t>94-046</t>
  </si>
  <si>
    <t>42 665-23-49</t>
  </si>
  <si>
    <t>Komisariat II Policji</t>
  </si>
  <si>
    <t>ul. Ciesielska</t>
  </si>
  <si>
    <t>91-308</t>
  </si>
  <si>
    <t>42 665-15-00</t>
  </si>
  <si>
    <t>kp2@lodz.policja.gov.pl</t>
  </si>
  <si>
    <t>Komisariat I Policji</t>
  </si>
  <si>
    <t>90-418</t>
  </si>
  <si>
    <t>42 665-14-00</t>
  </si>
  <si>
    <t>kp1@lodz.policja.gov.pl</t>
  </si>
  <si>
    <t>Komisariat VIII Policji</t>
  </si>
  <si>
    <t>ul. Wólczańska</t>
  </si>
  <si>
    <t>93-170</t>
  </si>
  <si>
    <t>42 665-24-00</t>
  </si>
  <si>
    <t>kp8@lodz.policja.gov.pl</t>
  </si>
  <si>
    <t>Komisariat VII Policji</t>
  </si>
  <si>
    <t>93-408</t>
  </si>
  <si>
    <t>42 665-24-56</t>
  </si>
  <si>
    <t>kp7@lodz.policja.gov.pl</t>
  </si>
  <si>
    <t>Komenda Wojewódzka Policji</t>
  </si>
  <si>
    <t>ul. Lutomierska</t>
  </si>
  <si>
    <t>108/112</t>
  </si>
  <si>
    <t>91-048</t>
  </si>
  <si>
    <t>42 66- 22-57</t>
  </si>
  <si>
    <t>www.lodzka.policja.gov.pl</t>
  </si>
  <si>
    <t>sekretariat@lodzka.policja.gov.pl</t>
  </si>
  <si>
    <t>Liga Kobiet Polskich, Łodzki Oddział Wojewódzki W Łodzi</t>
  </si>
  <si>
    <t>ul. Legionów 2</t>
  </si>
  <si>
    <t>90-401 </t>
  </si>
  <si>
    <t>42 630-99-24</t>
  </si>
  <si>
    <t>42 630-06-86</t>
  </si>
  <si>
    <t>lkp@poczta.onet.pl</t>
  </si>
  <si>
    <t>Miejski Ośrodek Profilaktyki Zdrowotnej. Ośrodek Interwencji Kryzysowej. </t>
  </si>
  <si>
    <t>ul. Piotrowska 102</t>
  </si>
  <si>
    <t>90-004 </t>
  </si>
  <si>
    <t>42 630-11-02</t>
  </si>
  <si>
    <t>oik@mopz.pl</t>
  </si>
  <si>
    <t>ul. Bonifraterska</t>
  </si>
  <si>
    <t>46 837-36-44</t>
  </si>
  <si>
    <t>ul.Ozorkowskie Przedmieście</t>
  </si>
  <si>
    <t>24)721-11-00</t>
  </si>
  <si>
    <t>www.leczyca.policja.gov.pl</t>
  </si>
  <si>
    <t>kpp@leczyca.policja.gov.pl</t>
  </si>
  <si>
    <t>ul. 9 Maja</t>
  </si>
  <si>
    <t>32/36</t>
  </si>
  <si>
    <t>43 675-26-81</t>
  </si>
  <si>
    <t>Posterunek Policji w Lutomiersku</t>
  </si>
  <si>
    <t>43 677-50-07</t>
  </si>
  <si>
    <t>ul. Toruńska</t>
  </si>
  <si>
    <t>24 253-21-00</t>
  </si>
  <si>
    <t>www.kutno.policja.gov.pl</t>
  </si>
  <si>
    <t>Komisariat Policji w Konstantynowie Łódzkim</t>
  </si>
  <si>
    <t>ul. Zgierska</t>
  </si>
  <si>
    <t>42 211-10-07</t>
  </si>
  <si>
    <t>kpkonstantynow@pabianice.policja.gov.pl</t>
  </si>
  <si>
    <t>ul. Sikorskiego 3</t>
  </si>
  <si>
    <t>42 719-27-25</t>
  </si>
  <si>
    <t>www.mops.glowno.pl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</si>
</sst>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9" borderId="0" xfId="0" applyFill="1" applyAlignment="1">
      <alignment wrapText="1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0" fontId="0" fillId="0" borderId="0" xfId="0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52.125" style="2" customWidth="1"/>
    <col min="2" max="2" width="27.00390625" style="2" customWidth="1"/>
    <col min="3" max="3" width="29.125" style="2" hidden="1" customWidth="1"/>
    <col min="4" max="4" width="19.125" style="2" customWidth="1"/>
    <col min="5" max="5" width="8.375" style="2" hidden="1" customWidth="1"/>
    <col min="6" max="6" width="9.125" style="2" customWidth="1"/>
    <col min="7" max="7" width="17.00390625" style="2" customWidth="1"/>
    <col min="8" max="8" width="25.375" style="2" customWidth="1"/>
    <col min="9" max="9" width="36.25390625" style="2" customWidth="1"/>
    <col min="10" max="16384" width="9.125" style="2" customWidth="1"/>
  </cols>
  <sheetData>
    <row r="1" spans="1:9" ht="25.5">
      <c r="A1" s="1" t="s">
        <v>12</v>
      </c>
      <c r="B1" s="1" t="s">
        <v>13</v>
      </c>
      <c r="C1" s="1" t="s">
        <v>4</v>
      </c>
      <c r="D1" s="1" t="s">
        <v>14</v>
      </c>
      <c r="E1" s="1" t="s">
        <v>336</v>
      </c>
      <c r="F1" s="1" t="s">
        <v>15</v>
      </c>
      <c r="G1" s="1" t="s">
        <v>16</v>
      </c>
      <c r="H1" s="1" t="s">
        <v>17</v>
      </c>
      <c r="I1" s="1" t="s">
        <v>337</v>
      </c>
    </row>
    <row r="2" spans="1:8" ht="25.5">
      <c r="A2" s="2" t="s">
        <v>338</v>
      </c>
      <c r="B2" s="2" t="s">
        <v>1208</v>
      </c>
      <c r="C2" s="2" t="s">
        <v>1208</v>
      </c>
      <c r="D2" s="2" t="str">
        <f>CONCATENATE(C2," ",E2)</f>
        <v>Aleksandrów 39B</v>
      </c>
      <c r="E2" s="2" t="s">
        <v>1209</v>
      </c>
      <c r="G2" s="2" t="s">
        <v>1210</v>
      </c>
      <c r="H2" s="2" t="s">
        <v>1211</v>
      </c>
    </row>
    <row r="3" spans="1:9" ht="12.75">
      <c r="A3" s="2" t="s">
        <v>1297</v>
      </c>
      <c r="B3" s="2" t="s">
        <v>1298</v>
      </c>
      <c r="C3" s="2" t="s">
        <v>5</v>
      </c>
      <c r="D3" s="2" t="str">
        <f aca="true" t="shared" si="0" ref="D3:D66">CONCATENATE(C3," ",E3)</f>
        <v>ul. Piotrkowska 15/10 </v>
      </c>
      <c r="E3" s="3"/>
      <c r="F3" s="2" t="s">
        <v>1299</v>
      </c>
      <c r="G3" s="2" t="s">
        <v>1300</v>
      </c>
      <c r="I3" s="2" t="s">
        <v>1263</v>
      </c>
    </row>
    <row r="4" spans="1:9" ht="12.75">
      <c r="A4" s="2" t="s">
        <v>530</v>
      </c>
      <c r="B4" s="2" t="s">
        <v>1203</v>
      </c>
      <c r="C4" s="2" t="s">
        <v>6</v>
      </c>
      <c r="D4" s="2" t="str">
        <f t="shared" si="0"/>
        <v>ul. Piotrkowska 6/4 </v>
      </c>
      <c r="E4" s="3"/>
      <c r="F4" s="2" t="s">
        <v>1204</v>
      </c>
      <c r="G4" s="2" t="s">
        <v>1205</v>
      </c>
      <c r="H4" s="2" t="s">
        <v>1206</v>
      </c>
      <c r="I4" s="2" t="s">
        <v>1207</v>
      </c>
    </row>
    <row r="5" spans="1:9" ht="12.75">
      <c r="A5" s="2" t="s">
        <v>338</v>
      </c>
      <c r="B5" s="2" t="s">
        <v>1198</v>
      </c>
      <c r="C5" s="2" t="s">
        <v>1199</v>
      </c>
      <c r="D5" s="2" t="str">
        <f t="shared" si="0"/>
        <v>ul. Rokicińska 125</v>
      </c>
      <c r="E5" s="2">
        <v>125</v>
      </c>
      <c r="F5" s="2" t="s">
        <v>1200</v>
      </c>
      <c r="G5" s="2" t="s">
        <v>1201</v>
      </c>
      <c r="I5" s="2" t="s">
        <v>1202</v>
      </c>
    </row>
    <row r="6" spans="1:7" ht="12.75">
      <c r="A6" s="2" t="s">
        <v>1295</v>
      </c>
      <c r="B6" s="2" t="s">
        <v>1198</v>
      </c>
      <c r="C6" s="2" t="s">
        <v>1199</v>
      </c>
      <c r="D6" s="2" t="str">
        <f t="shared" si="0"/>
        <v>ul. Rokicińska 126</v>
      </c>
      <c r="E6" s="2">
        <v>126</v>
      </c>
      <c r="F6" s="2" t="s">
        <v>1200</v>
      </c>
      <c r="G6" s="2" t="s">
        <v>1296</v>
      </c>
    </row>
    <row r="7" spans="1:7" ht="12.75">
      <c r="A7" s="2" t="s">
        <v>758</v>
      </c>
      <c r="B7" s="2" t="s">
        <v>759</v>
      </c>
      <c r="C7" s="2" t="s">
        <v>760</v>
      </c>
      <c r="D7" s="2" t="str">
        <f t="shared" si="0"/>
        <v>Bedlno 24</v>
      </c>
      <c r="E7" s="2">
        <v>24</v>
      </c>
      <c r="F7" s="2" t="s">
        <v>761</v>
      </c>
      <c r="G7" s="2" t="s">
        <v>762</v>
      </c>
    </row>
    <row r="8" spans="1:8" ht="12.75">
      <c r="A8" s="2" t="s">
        <v>338</v>
      </c>
      <c r="B8" s="2" t="s">
        <v>1184</v>
      </c>
      <c r="C8" s="2" t="s">
        <v>620</v>
      </c>
      <c r="D8" s="2" t="str">
        <f t="shared" si="0"/>
        <v>ul. Kościuszki 13</v>
      </c>
      <c r="E8" s="2">
        <v>13</v>
      </c>
      <c r="F8" s="2" t="s">
        <v>1186</v>
      </c>
      <c r="G8" s="2" t="s">
        <v>1189</v>
      </c>
      <c r="H8" s="2" t="s">
        <v>1190</v>
      </c>
    </row>
    <row r="9" spans="1:9" ht="12.75">
      <c r="A9" s="2" t="s">
        <v>1231</v>
      </c>
      <c r="B9" s="2" t="s">
        <v>1184</v>
      </c>
      <c r="C9" s="2" t="s">
        <v>23</v>
      </c>
      <c r="D9" s="2" t="str">
        <f t="shared" si="0"/>
        <v>ul. 1-go Maja 7</v>
      </c>
      <c r="E9" s="2">
        <v>7</v>
      </c>
      <c r="F9" s="2" t="s">
        <v>1186</v>
      </c>
      <c r="G9" s="2" t="s">
        <v>24</v>
      </c>
      <c r="H9" s="2" t="s">
        <v>25</v>
      </c>
      <c r="I9" s="2" t="s">
        <v>26</v>
      </c>
    </row>
    <row r="10" spans="1:9" ht="12.75">
      <c r="A10" s="2" t="s">
        <v>223</v>
      </c>
      <c r="B10" s="2" t="s">
        <v>1192</v>
      </c>
      <c r="C10" s="2" t="s">
        <v>224</v>
      </c>
      <c r="D10" s="2" t="str">
        <f t="shared" si="0"/>
        <v>Kościuszki 1 </v>
      </c>
      <c r="F10" s="2" t="s">
        <v>1186</v>
      </c>
      <c r="G10" s="2" t="s">
        <v>225</v>
      </c>
      <c r="I10" s="2" t="s">
        <v>226</v>
      </c>
    </row>
    <row r="11" spans="1:9" ht="12.75">
      <c r="A11" s="2" t="s">
        <v>1191</v>
      </c>
      <c r="B11" s="2" t="s">
        <v>1192</v>
      </c>
      <c r="C11" s="2" t="s">
        <v>1193</v>
      </c>
      <c r="D11" s="2" t="str">
        <f t="shared" si="0"/>
        <v>ul. Dąbrowskiego 2 </v>
      </c>
      <c r="F11" s="2" t="s">
        <v>1194</v>
      </c>
      <c r="G11" s="2" t="s">
        <v>1195</v>
      </c>
      <c r="H11" s="2" t="s">
        <v>1196</v>
      </c>
      <c r="I11" s="2" t="s">
        <v>1197</v>
      </c>
    </row>
    <row r="12" spans="1:9" ht="12.75">
      <c r="A12" s="2" t="s">
        <v>1249</v>
      </c>
      <c r="B12" s="2" t="s">
        <v>1192</v>
      </c>
      <c r="C12" s="2" t="s">
        <v>262</v>
      </c>
      <c r="D12" s="2" t="str">
        <f t="shared" si="0"/>
        <v>Czapliniecka 96 </v>
      </c>
      <c r="F12" s="2" t="s">
        <v>1186</v>
      </c>
      <c r="G12" s="2" t="s">
        <v>263</v>
      </c>
      <c r="I12" s="2" t="s">
        <v>264</v>
      </c>
    </row>
    <row r="13" spans="1:9" ht="12.75">
      <c r="A13" s="2" t="s">
        <v>567</v>
      </c>
      <c r="B13" s="2" t="s">
        <v>1184</v>
      </c>
      <c r="C13" s="2" t="s">
        <v>1185</v>
      </c>
      <c r="D13" s="2" t="str">
        <f t="shared" si="0"/>
        <v>ul. Czapliniecka 66</v>
      </c>
      <c r="E13" s="2">
        <v>66</v>
      </c>
      <c r="F13" s="2" t="s">
        <v>1186</v>
      </c>
      <c r="G13" s="2" t="s">
        <v>1187</v>
      </c>
      <c r="I13" s="2" t="s">
        <v>1188</v>
      </c>
    </row>
    <row r="14" spans="1:7" ht="12.75">
      <c r="A14" s="2" t="s">
        <v>30</v>
      </c>
      <c r="B14" s="2" t="s">
        <v>1192</v>
      </c>
      <c r="C14" s="2" t="s">
        <v>197</v>
      </c>
      <c r="D14" s="2" t="str">
        <f t="shared" si="0"/>
        <v>ul. Okrzei 4 </v>
      </c>
      <c r="F14" s="2" t="s">
        <v>1186</v>
      </c>
      <c r="G14" s="2" t="s">
        <v>198</v>
      </c>
    </row>
    <row r="15" spans="1:9" ht="12.75">
      <c r="A15" s="2" t="s">
        <v>338</v>
      </c>
      <c r="B15" s="2" t="s">
        <v>1171</v>
      </c>
      <c r="C15" s="2" t="s">
        <v>1172</v>
      </c>
      <c r="D15" s="2" t="str">
        <f t="shared" si="0"/>
        <v>Biała Druga 4B</v>
      </c>
      <c r="E15" s="2" t="s">
        <v>1173</v>
      </c>
      <c r="F15" s="2" t="s">
        <v>1174</v>
      </c>
      <c r="G15" s="2" t="s">
        <v>1175</v>
      </c>
      <c r="H15" s="2" t="s">
        <v>1176</v>
      </c>
      <c r="I15" s="2" t="s">
        <v>1177</v>
      </c>
    </row>
    <row r="16" spans="1:7" ht="12.75">
      <c r="A16" s="2" t="s">
        <v>1293</v>
      </c>
      <c r="B16" s="2" t="s">
        <v>1171</v>
      </c>
      <c r="C16" s="2" t="s">
        <v>1172</v>
      </c>
      <c r="D16" s="2" t="str">
        <f t="shared" si="0"/>
        <v>Biała Druga 4</v>
      </c>
      <c r="E16" s="2">
        <v>4</v>
      </c>
      <c r="F16" s="2" t="s">
        <v>1174</v>
      </c>
      <c r="G16" s="2" t="s">
        <v>1294</v>
      </c>
    </row>
    <row r="17" spans="1:7" ht="12.75">
      <c r="A17" s="2" t="s">
        <v>1385</v>
      </c>
      <c r="B17" s="2" t="s">
        <v>1167</v>
      </c>
      <c r="C17" s="2" t="s">
        <v>1168</v>
      </c>
      <c r="D17" s="2" t="str">
        <f t="shared" si="0"/>
        <v>ul. Jana Pawła II 36</v>
      </c>
      <c r="E17" s="2">
        <v>36</v>
      </c>
      <c r="F17" s="2" t="s">
        <v>1169</v>
      </c>
      <c r="G17" s="2" t="s">
        <v>1386</v>
      </c>
    </row>
    <row r="18" spans="1:8" ht="12.75">
      <c r="A18" s="2" t="s">
        <v>730</v>
      </c>
      <c r="B18" s="2" t="s">
        <v>1167</v>
      </c>
      <c r="C18" s="2" t="s">
        <v>1168</v>
      </c>
      <c r="D18" s="2" t="str">
        <f t="shared" si="0"/>
        <v>ul. Jana Pawła II 57</v>
      </c>
      <c r="E18" s="2">
        <v>57</v>
      </c>
      <c r="F18" s="2" t="s">
        <v>1169</v>
      </c>
      <c r="H18" s="2" t="s">
        <v>1170</v>
      </c>
    </row>
    <row r="19" spans="1:9" ht="12.75">
      <c r="A19" s="2" t="s">
        <v>338</v>
      </c>
      <c r="B19" s="2" t="s">
        <v>1178</v>
      </c>
      <c r="C19" s="2" t="s">
        <v>1179</v>
      </c>
      <c r="D19" s="2" t="str">
        <f t="shared" si="0"/>
        <v>Pl. Wolności 1</v>
      </c>
      <c r="E19" s="2">
        <v>1</v>
      </c>
      <c r="F19" s="2" t="s">
        <v>1180</v>
      </c>
      <c r="G19" s="2" t="s">
        <v>1181</v>
      </c>
      <c r="H19" s="2" t="s">
        <v>1182</v>
      </c>
      <c r="I19" s="2" t="s">
        <v>1183</v>
      </c>
    </row>
    <row r="20" spans="1:7" ht="25.5">
      <c r="A20" s="2" t="s">
        <v>1381</v>
      </c>
      <c r="B20" s="2" t="s">
        <v>1161</v>
      </c>
      <c r="C20" s="2" t="s">
        <v>1382</v>
      </c>
      <c r="D20" s="2" t="str">
        <f t="shared" si="0"/>
        <v>Pl. Niepodległości 13A</v>
      </c>
      <c r="E20" s="2" t="s">
        <v>1383</v>
      </c>
      <c r="F20" s="2" t="s">
        <v>1163</v>
      </c>
      <c r="G20" s="2" t="s">
        <v>1384</v>
      </c>
    </row>
    <row r="21" spans="1:9" ht="12.75">
      <c r="A21" s="2" t="s">
        <v>730</v>
      </c>
      <c r="B21" s="2" t="s">
        <v>1161</v>
      </c>
      <c r="C21" s="2" t="s">
        <v>1162</v>
      </c>
      <c r="D21" s="2" t="str">
        <f t="shared" si="0"/>
        <v>ul. Lubanów 27</v>
      </c>
      <c r="E21" s="2">
        <v>27</v>
      </c>
      <c r="F21" s="2" t="s">
        <v>1163</v>
      </c>
      <c r="G21" s="2" t="s">
        <v>1164</v>
      </c>
      <c r="H21" s="2" t="s">
        <v>1165</v>
      </c>
      <c r="I21" s="2" t="s">
        <v>1166</v>
      </c>
    </row>
    <row r="22" spans="1:8" ht="12.75">
      <c r="A22" s="2" t="s">
        <v>338</v>
      </c>
      <c r="B22" s="2" t="s">
        <v>1157</v>
      </c>
      <c r="C22" s="2" t="s">
        <v>1090</v>
      </c>
      <c r="D22" s="2" t="str">
        <f t="shared" si="0"/>
        <v>ul. 11 Listopada 2</v>
      </c>
      <c r="E22" s="2">
        <v>2</v>
      </c>
      <c r="F22" s="2" t="s">
        <v>1158</v>
      </c>
      <c r="G22" s="2" t="s">
        <v>1159</v>
      </c>
      <c r="H22" s="2" t="s">
        <v>1160</v>
      </c>
    </row>
    <row r="23" spans="1:9" ht="25.5">
      <c r="A23" s="2" t="s">
        <v>338</v>
      </c>
      <c r="B23" s="2" t="s">
        <v>1151</v>
      </c>
      <c r="C23" s="2" t="s">
        <v>1152</v>
      </c>
      <c r="D23" s="2" t="str">
        <f t="shared" si="0"/>
        <v>ul. Łowicka 9</v>
      </c>
      <c r="E23" s="2">
        <v>9</v>
      </c>
      <c r="F23" s="2" t="s">
        <v>1153</v>
      </c>
      <c r="G23" s="2" t="s">
        <v>1154</v>
      </c>
      <c r="H23" s="2" t="s">
        <v>1155</v>
      </c>
      <c r="I23" s="2" t="s">
        <v>1156</v>
      </c>
    </row>
    <row r="24" spans="1:7" ht="12.75">
      <c r="A24" s="2" t="s">
        <v>338</v>
      </c>
      <c r="B24" s="2" t="s">
        <v>753</v>
      </c>
      <c r="C24" s="2" t="s">
        <v>754</v>
      </c>
      <c r="D24" s="2" t="str">
        <f t="shared" si="0"/>
        <v>ul. Starowiejska 1</v>
      </c>
      <c r="E24" s="2">
        <v>1</v>
      </c>
      <c r="F24" s="2" t="s">
        <v>755</v>
      </c>
      <c r="G24" s="2" t="s">
        <v>756</v>
      </c>
    </row>
    <row r="25" spans="1:8" ht="12.75">
      <c r="A25" s="2" t="s">
        <v>338</v>
      </c>
      <c r="B25" s="2" t="s">
        <v>1147</v>
      </c>
      <c r="D25" s="2" t="str">
        <f t="shared" si="0"/>
        <v> </v>
      </c>
      <c r="F25" s="2" t="s">
        <v>1148</v>
      </c>
      <c r="G25" s="2" t="s">
        <v>1149</v>
      </c>
      <c r="H25" s="2" t="s">
        <v>1150</v>
      </c>
    </row>
    <row r="26" spans="1:9" ht="25.5">
      <c r="A26" s="2" t="s">
        <v>49</v>
      </c>
      <c r="B26" s="2" t="s">
        <v>192</v>
      </c>
      <c r="C26" s="2" t="s">
        <v>220</v>
      </c>
      <c r="D26" s="2" t="str">
        <f t="shared" si="0"/>
        <v>M.C. Skłodowskiej 6 </v>
      </c>
      <c r="F26" s="2" t="s">
        <v>1140</v>
      </c>
      <c r="G26" s="2" t="s">
        <v>221</v>
      </c>
      <c r="I26" s="2" t="s">
        <v>222</v>
      </c>
    </row>
    <row r="27" spans="1:9" ht="25.5">
      <c r="A27" s="2" t="s">
        <v>1226</v>
      </c>
      <c r="B27" s="2" t="s">
        <v>192</v>
      </c>
      <c r="C27" s="2" t="s">
        <v>193</v>
      </c>
      <c r="D27" s="2" t="str">
        <f t="shared" si="0"/>
        <v>ul. Konstytucji 3-go Maja 5 </v>
      </c>
      <c r="F27" s="2" t="s">
        <v>1140</v>
      </c>
      <c r="G27" s="2" t="s">
        <v>194</v>
      </c>
      <c r="I27" s="2" t="s">
        <v>195</v>
      </c>
    </row>
    <row r="28" spans="1:6" ht="12.75">
      <c r="A28" s="2" t="s">
        <v>30</v>
      </c>
      <c r="B28" s="2" t="s">
        <v>192</v>
      </c>
      <c r="C28" s="2" t="s">
        <v>196</v>
      </c>
      <c r="D28" s="2" t="str">
        <f t="shared" si="0"/>
        <v>ul. Waryńskiego 34 </v>
      </c>
      <c r="F28" s="2" t="s">
        <v>1140</v>
      </c>
    </row>
    <row r="29" spans="1:8" ht="25.5">
      <c r="A29" s="2" t="s">
        <v>1231</v>
      </c>
      <c r="B29" s="2" t="s">
        <v>1138</v>
      </c>
      <c r="C29" s="2" t="s">
        <v>19</v>
      </c>
      <c r="D29" s="2" t="str">
        <f t="shared" si="0"/>
        <v>ul. Konstytucji 3-go Maja 5</v>
      </c>
      <c r="E29" s="2">
        <v>5</v>
      </c>
      <c r="F29" s="2" t="s">
        <v>20</v>
      </c>
      <c r="G29" s="2" t="s">
        <v>21</v>
      </c>
      <c r="H29" s="2" t="s">
        <v>22</v>
      </c>
    </row>
    <row r="30" spans="1:9" ht="12.75">
      <c r="A30" s="2" t="s">
        <v>530</v>
      </c>
      <c r="B30" s="2" t="s">
        <v>1138</v>
      </c>
      <c r="C30" s="2" t="s">
        <v>1139</v>
      </c>
      <c r="D30" s="2" t="str">
        <f t="shared" si="0"/>
        <v>ul. Św. Anny 57</v>
      </c>
      <c r="E30" s="2">
        <v>57</v>
      </c>
      <c r="F30" s="2" t="s">
        <v>1140</v>
      </c>
      <c r="G30" s="2" t="s">
        <v>1141</v>
      </c>
      <c r="H30" s="2" t="s">
        <v>1142</v>
      </c>
      <c r="I30" s="2" t="s">
        <v>1143</v>
      </c>
    </row>
    <row r="31" spans="1:9" ht="25.5">
      <c r="A31" s="2" t="s">
        <v>567</v>
      </c>
      <c r="B31" s="2" t="s">
        <v>1138</v>
      </c>
      <c r="C31" s="2" t="s">
        <v>7</v>
      </c>
      <c r="D31" s="2" t="str">
        <f t="shared" si="0"/>
        <v>ul. Konstytucji 3-go maja 5/3 </v>
      </c>
      <c r="E31" s="3"/>
      <c r="F31" s="2" t="s">
        <v>1140</v>
      </c>
      <c r="G31" s="2" t="s">
        <v>1144</v>
      </c>
      <c r="H31" s="2" t="s">
        <v>1145</v>
      </c>
      <c r="I31" s="2" t="s">
        <v>1146</v>
      </c>
    </row>
    <row r="32" spans="1:8" ht="25.5">
      <c r="A32" s="2" t="s">
        <v>338</v>
      </c>
      <c r="B32" s="2" t="s">
        <v>1134</v>
      </c>
      <c r="C32" s="2" t="s">
        <v>429</v>
      </c>
      <c r="D32" s="2" t="str">
        <f t="shared" si="0"/>
        <v>ul. Szkolna 1</v>
      </c>
      <c r="E32" s="2">
        <v>1</v>
      </c>
      <c r="F32" s="2" t="s">
        <v>1135</v>
      </c>
      <c r="G32" s="2" t="s">
        <v>1136</v>
      </c>
      <c r="H32" s="2" t="s">
        <v>1137</v>
      </c>
    </row>
    <row r="33" spans="1:9" ht="12.75">
      <c r="A33" s="2" t="s">
        <v>187</v>
      </c>
      <c r="B33" s="2" t="s">
        <v>188</v>
      </c>
      <c r="C33" s="2" t="s">
        <v>189</v>
      </c>
      <c r="D33" s="2" t="str">
        <f t="shared" si="0"/>
        <v>ul. Dolna 135 </v>
      </c>
      <c r="F33" s="2" t="s">
        <v>1148</v>
      </c>
      <c r="H33" s="2" t="s">
        <v>190</v>
      </c>
      <c r="I33" s="2" t="s">
        <v>191</v>
      </c>
    </row>
    <row r="34" spans="1:7" ht="25.5">
      <c r="A34" s="2" t="s">
        <v>338</v>
      </c>
      <c r="B34" s="2" t="s">
        <v>749</v>
      </c>
      <c r="C34" s="2" t="s">
        <v>750</v>
      </c>
      <c r="D34" s="2" t="str">
        <f t="shared" si="0"/>
        <v>ul. Sieradzka 1</v>
      </c>
      <c r="E34" s="2">
        <v>1</v>
      </c>
      <c r="F34" s="2" t="s">
        <v>751</v>
      </c>
      <c r="G34" s="2" t="s">
        <v>752</v>
      </c>
    </row>
    <row r="35" spans="1:9" ht="12.75">
      <c r="A35" s="2" t="s">
        <v>338</v>
      </c>
      <c r="B35" s="2" t="s">
        <v>1129</v>
      </c>
      <c r="D35" s="2" t="str">
        <f t="shared" si="0"/>
        <v> </v>
      </c>
      <c r="F35" s="2" t="s">
        <v>1130</v>
      </c>
      <c r="G35" s="2" t="s">
        <v>1131</v>
      </c>
      <c r="H35" s="2" t="s">
        <v>1132</v>
      </c>
      <c r="I35" s="2" t="s">
        <v>1133</v>
      </c>
    </row>
    <row r="36" spans="1:9" ht="12.75">
      <c r="A36" s="2" t="s">
        <v>338</v>
      </c>
      <c r="B36" s="2" t="s">
        <v>1122</v>
      </c>
      <c r="C36" s="2" t="s">
        <v>1123</v>
      </c>
      <c r="D36" s="2" t="str">
        <f t="shared" si="0"/>
        <v>Cielądz 53a</v>
      </c>
      <c r="E36" s="2" t="s">
        <v>1124</v>
      </c>
      <c r="F36" s="2" t="s">
        <v>1125</v>
      </c>
      <c r="G36" s="2" t="s">
        <v>1126</v>
      </c>
      <c r="H36" s="2" t="s">
        <v>1127</v>
      </c>
      <c r="I36" s="2" t="s">
        <v>1128</v>
      </c>
    </row>
    <row r="37" spans="1:9" ht="12.75">
      <c r="A37" s="2" t="s">
        <v>338</v>
      </c>
      <c r="B37" s="2" t="s">
        <v>350</v>
      </c>
      <c r="C37" s="2" t="s">
        <v>351</v>
      </c>
      <c r="D37" s="2" t="str">
        <f t="shared" si="0"/>
        <v>ul. Główna 142</v>
      </c>
      <c r="E37" s="2">
        <v>142</v>
      </c>
      <c r="F37" s="2" t="s">
        <v>352</v>
      </c>
      <c r="G37" s="2" t="s">
        <v>353</v>
      </c>
      <c r="H37" s="2" t="s">
        <v>354</v>
      </c>
      <c r="I37" s="2" t="s">
        <v>355</v>
      </c>
    </row>
    <row r="38" spans="1:9" ht="25.5">
      <c r="A38" s="2" t="s">
        <v>338</v>
      </c>
      <c r="B38" s="2" t="s">
        <v>1117</v>
      </c>
      <c r="D38" s="2" t="str">
        <f t="shared" si="0"/>
        <v> </v>
      </c>
      <c r="F38" s="2" t="s">
        <v>1118</v>
      </c>
      <c r="G38" s="2" t="s">
        <v>1119</v>
      </c>
      <c r="H38" s="2" t="s">
        <v>1120</v>
      </c>
      <c r="I38" s="2" t="s">
        <v>1121</v>
      </c>
    </row>
    <row r="39" spans="1:7" ht="25.5">
      <c r="A39" s="2" t="s">
        <v>338</v>
      </c>
      <c r="B39" s="2" t="s">
        <v>746</v>
      </c>
      <c r="C39" s="2" t="s">
        <v>739</v>
      </c>
      <c r="D39" s="2" t="str">
        <f t="shared" si="0"/>
        <v>ul. Wolności 29</v>
      </c>
      <c r="E39" s="2">
        <v>29</v>
      </c>
      <c r="F39" s="2" t="s">
        <v>747</v>
      </c>
      <c r="G39" s="2" t="s">
        <v>748</v>
      </c>
    </row>
    <row r="40" spans="1:7" ht="12.75">
      <c r="A40" s="2" t="s">
        <v>1291</v>
      </c>
      <c r="B40" s="2" t="s">
        <v>746</v>
      </c>
      <c r="C40" s="2" t="s">
        <v>739</v>
      </c>
      <c r="D40" s="2" t="str">
        <f t="shared" si="0"/>
        <v>ul. Wolności 74</v>
      </c>
      <c r="E40" s="2">
        <v>74</v>
      </c>
      <c r="F40" s="2" t="s">
        <v>747</v>
      </c>
      <c r="G40" s="2" t="s">
        <v>1292</v>
      </c>
    </row>
    <row r="41" spans="1:9" ht="25.5">
      <c r="A41" s="2" t="s">
        <v>1314</v>
      </c>
      <c r="B41" s="2" t="s">
        <v>1315</v>
      </c>
      <c r="C41" s="2" t="s">
        <v>743</v>
      </c>
      <c r="D41" s="2" t="str">
        <f t="shared" si="0"/>
        <v>ul. Mazowiecka 54</v>
      </c>
      <c r="E41" s="2">
        <v>54</v>
      </c>
      <c r="F41" s="2" t="s">
        <v>744</v>
      </c>
      <c r="G41" s="2" t="s">
        <v>1316</v>
      </c>
      <c r="I41" s="2" t="s">
        <v>1317</v>
      </c>
    </row>
    <row r="42" spans="1:7" ht="12.75">
      <c r="A42" s="2" t="s">
        <v>338</v>
      </c>
      <c r="B42" s="2" t="s">
        <v>742</v>
      </c>
      <c r="C42" s="2" t="s">
        <v>743</v>
      </c>
      <c r="D42" s="2" t="str">
        <f t="shared" si="0"/>
        <v>ul. Mazowiecka 42</v>
      </c>
      <c r="E42" s="2">
        <v>42</v>
      </c>
      <c r="F42" s="2" t="s">
        <v>744</v>
      </c>
      <c r="G42" s="2" t="s">
        <v>745</v>
      </c>
    </row>
    <row r="43" spans="1:8" ht="25.5">
      <c r="A43" s="2" t="s">
        <v>338</v>
      </c>
      <c r="B43" s="2" t="s">
        <v>1112</v>
      </c>
      <c r="C43" s="2" t="s">
        <v>1113</v>
      </c>
      <c r="D43" s="2" t="str">
        <f t="shared" si="0"/>
        <v>Pl. Powstańców 1</v>
      </c>
      <c r="E43" s="2">
        <v>1</v>
      </c>
      <c r="F43" s="2" t="s">
        <v>1114</v>
      </c>
      <c r="G43" s="2" t="s">
        <v>1115</v>
      </c>
      <c r="H43" s="2" t="s">
        <v>1116</v>
      </c>
    </row>
    <row r="44" spans="1:9" ht="12.75">
      <c r="A44" s="2" t="s">
        <v>338</v>
      </c>
      <c r="B44" s="2" t="s">
        <v>1105</v>
      </c>
      <c r="C44" s="2" t="s">
        <v>1106</v>
      </c>
      <c r="D44" s="2" t="str">
        <f t="shared" si="0"/>
        <v>Daszyna 34 a</v>
      </c>
      <c r="E44" s="2" t="s">
        <v>1107</v>
      </c>
      <c r="F44" s="2" t="s">
        <v>1108</v>
      </c>
      <c r="G44" s="2" t="s">
        <v>1109</v>
      </c>
      <c r="H44" s="2" t="s">
        <v>1110</v>
      </c>
      <c r="I44" s="2" t="s">
        <v>1111</v>
      </c>
    </row>
    <row r="45" spans="1:8" ht="12.75">
      <c r="A45" s="2" t="s">
        <v>338</v>
      </c>
      <c r="B45" s="2" t="s">
        <v>1101</v>
      </c>
      <c r="C45" s="2" t="s">
        <v>351</v>
      </c>
      <c r="D45" s="2" t="str">
        <f t="shared" si="0"/>
        <v>ul. Główna 11</v>
      </c>
      <c r="E45" s="2">
        <v>11</v>
      </c>
      <c r="F45" s="2" t="s">
        <v>1102</v>
      </c>
      <c r="G45" s="2" t="s">
        <v>1103</v>
      </c>
      <c r="H45" s="2" t="s">
        <v>1104</v>
      </c>
    </row>
    <row r="46" spans="1:9" ht="12.75">
      <c r="A46" s="2" t="s">
        <v>1</v>
      </c>
      <c r="B46" s="2" t="s">
        <v>1101</v>
      </c>
      <c r="C46" s="2" t="s">
        <v>2</v>
      </c>
      <c r="D46" s="2" t="str">
        <f t="shared" si="0"/>
        <v>ul. Polna 2</v>
      </c>
      <c r="E46" s="2">
        <v>2</v>
      </c>
      <c r="F46" s="2" t="s">
        <v>1102</v>
      </c>
      <c r="G46" s="2" t="s">
        <v>3</v>
      </c>
      <c r="I46" s="2" t="s">
        <v>18</v>
      </c>
    </row>
    <row r="47" spans="1:8" ht="12.75">
      <c r="A47" s="2" t="s">
        <v>338</v>
      </c>
      <c r="B47" s="2" t="s">
        <v>1095</v>
      </c>
      <c r="C47" s="2" t="s">
        <v>1096</v>
      </c>
      <c r="D47" s="2" t="str">
        <f t="shared" si="0"/>
        <v>Dmosin nr 9</v>
      </c>
      <c r="E47" s="2" t="s">
        <v>1097</v>
      </c>
      <c r="F47" s="2" t="s">
        <v>1098</v>
      </c>
      <c r="G47" s="2" t="s">
        <v>1099</v>
      </c>
      <c r="H47" s="2" t="s">
        <v>1100</v>
      </c>
    </row>
    <row r="48" spans="1:9" ht="25.5">
      <c r="A48" s="2" t="s">
        <v>338</v>
      </c>
      <c r="B48" s="2" t="s">
        <v>1089</v>
      </c>
      <c r="C48" s="2" t="s">
        <v>1090</v>
      </c>
      <c r="D48" s="2" t="str">
        <f t="shared" si="0"/>
        <v>ul. 11 Listopada 7</v>
      </c>
      <c r="E48" s="2">
        <v>7</v>
      </c>
      <c r="F48" s="2" t="s">
        <v>1091</v>
      </c>
      <c r="G48" s="2" t="s">
        <v>1092</v>
      </c>
      <c r="H48" s="2" t="s">
        <v>1093</v>
      </c>
      <c r="I48" s="2" t="s">
        <v>1094</v>
      </c>
    </row>
    <row r="49" spans="1:7" ht="12.75">
      <c r="A49" s="2" t="s">
        <v>338</v>
      </c>
      <c r="B49" s="2" t="s">
        <v>738</v>
      </c>
      <c r="C49" s="2" t="s">
        <v>739</v>
      </c>
      <c r="D49" s="2" t="str">
        <f t="shared" si="0"/>
        <v>ul. Wolności 8</v>
      </c>
      <c r="E49" s="2">
        <v>8</v>
      </c>
      <c r="F49" s="2" t="s">
        <v>740</v>
      </c>
      <c r="G49" s="2" t="s">
        <v>741</v>
      </c>
    </row>
    <row r="50" spans="1:9" ht="12.75">
      <c r="A50" s="2" t="s">
        <v>1238</v>
      </c>
      <c r="B50" s="2" t="s">
        <v>1239</v>
      </c>
      <c r="C50" s="2" t="s">
        <v>351</v>
      </c>
      <c r="D50" s="2" t="str">
        <f t="shared" si="0"/>
        <v>ul. Główna 2</v>
      </c>
      <c r="E50" s="2">
        <v>2</v>
      </c>
      <c r="F50" s="2" t="s">
        <v>1240</v>
      </c>
      <c r="G50" s="2" t="s">
        <v>1241</v>
      </c>
      <c r="I50" s="2" t="s">
        <v>1242</v>
      </c>
    </row>
    <row r="51" spans="1:7" ht="12.75">
      <c r="A51" s="2" t="s">
        <v>338</v>
      </c>
      <c r="B51" s="2" t="s">
        <v>735</v>
      </c>
      <c r="D51" s="2" t="str">
        <f t="shared" si="0"/>
        <v> 20</v>
      </c>
      <c r="E51" s="2">
        <v>20</v>
      </c>
      <c r="F51" s="2" t="s">
        <v>736</v>
      </c>
      <c r="G51" s="2" t="s">
        <v>737</v>
      </c>
    </row>
    <row r="52" spans="1:7" ht="12.75">
      <c r="A52" s="2" t="s">
        <v>1378</v>
      </c>
      <c r="B52" s="2" t="s">
        <v>735</v>
      </c>
      <c r="C52" s="2" t="s">
        <v>1379</v>
      </c>
      <c r="D52" s="2" t="str">
        <f t="shared" si="0"/>
        <v>Kolonia Drużbice 137</v>
      </c>
      <c r="E52" s="2">
        <v>137</v>
      </c>
      <c r="F52" s="2" t="s">
        <v>736</v>
      </c>
      <c r="G52" s="2" t="s">
        <v>1380</v>
      </c>
    </row>
    <row r="53" spans="1:7" ht="25.5">
      <c r="A53" s="2" t="s">
        <v>1288</v>
      </c>
      <c r="B53" s="2" t="s">
        <v>731</v>
      </c>
      <c r="C53" s="2" t="s">
        <v>1289</v>
      </c>
      <c r="D53" s="2" t="str">
        <f t="shared" si="0"/>
        <v>ul. Gen. Wł. Sikorskiego 1</v>
      </c>
      <c r="E53" s="2">
        <v>1</v>
      </c>
      <c r="F53" s="2" t="s">
        <v>733</v>
      </c>
      <c r="G53" s="2" t="s">
        <v>1290</v>
      </c>
    </row>
    <row r="54" spans="1:7" ht="12.75">
      <c r="A54" s="2" t="s">
        <v>730</v>
      </c>
      <c r="B54" s="2" t="s">
        <v>731</v>
      </c>
      <c r="C54" s="2" t="s">
        <v>732</v>
      </c>
      <c r="D54" s="2" t="str">
        <f t="shared" si="0"/>
        <v>ul. Staszica 22</v>
      </c>
      <c r="E54" s="2">
        <v>22</v>
      </c>
      <c r="F54" s="2" t="s">
        <v>733</v>
      </c>
      <c r="G54" s="2" t="s">
        <v>734</v>
      </c>
    </row>
    <row r="55" spans="1:7" ht="12.75">
      <c r="A55" s="2" t="s">
        <v>1376</v>
      </c>
      <c r="B55" s="2" t="s">
        <v>1084</v>
      </c>
      <c r="C55" s="2" t="s">
        <v>640</v>
      </c>
      <c r="D55" s="2" t="str">
        <f t="shared" si="0"/>
        <v>ul. Piłsudskiego 19</v>
      </c>
      <c r="E55" s="2">
        <v>19</v>
      </c>
      <c r="F55" s="2" t="s">
        <v>1085</v>
      </c>
      <c r="G55" s="2" t="s">
        <v>1377</v>
      </c>
    </row>
    <row r="56" spans="1:9" ht="25.5">
      <c r="A56" s="2" t="s">
        <v>730</v>
      </c>
      <c r="B56" s="2" t="s">
        <v>1084</v>
      </c>
      <c r="C56" s="2" t="s">
        <v>881</v>
      </c>
      <c r="D56" s="2" t="str">
        <f t="shared" si="0"/>
        <v>ul. Grota-Roweckiego 1</v>
      </c>
      <c r="E56" s="2">
        <v>1</v>
      </c>
      <c r="F56" s="2" t="s">
        <v>1085</v>
      </c>
      <c r="G56" s="2" t="s">
        <v>1086</v>
      </c>
      <c r="H56" s="2" t="s">
        <v>1087</v>
      </c>
      <c r="I56" s="2" t="s">
        <v>1088</v>
      </c>
    </row>
    <row r="57" spans="1:9" ht="12.75">
      <c r="A57" s="2" t="s">
        <v>338</v>
      </c>
      <c r="B57" s="2" t="s">
        <v>1079</v>
      </c>
      <c r="C57" s="2" t="s">
        <v>594</v>
      </c>
      <c r="D57" s="2" t="str">
        <f t="shared" si="0"/>
        <v>ul. Wieluńska 5</v>
      </c>
      <c r="E57" s="2">
        <v>5</v>
      </c>
      <c r="F57" s="2" t="s">
        <v>1080</v>
      </c>
      <c r="G57" s="2" t="s">
        <v>1081</v>
      </c>
      <c r="H57" s="2" t="s">
        <v>1082</v>
      </c>
      <c r="I57" s="2" t="s">
        <v>1083</v>
      </c>
    </row>
    <row r="58" spans="1:9" ht="12.75">
      <c r="A58" s="2" t="s">
        <v>338</v>
      </c>
      <c r="B58" s="2" t="s">
        <v>1073</v>
      </c>
      <c r="C58" s="2" t="s">
        <v>1074</v>
      </c>
      <c r="D58" s="2" t="str">
        <f t="shared" si="0"/>
        <v>ul. Pławińska 22</v>
      </c>
      <c r="E58" s="2">
        <v>22</v>
      </c>
      <c r="F58" s="2" t="s">
        <v>1075</v>
      </c>
      <c r="G58" s="2" t="s">
        <v>1076</v>
      </c>
      <c r="H58" s="2" t="s">
        <v>1077</v>
      </c>
      <c r="I58" s="2" t="s">
        <v>1078</v>
      </c>
    </row>
    <row r="59" spans="1:9" ht="12.75">
      <c r="A59" s="2" t="s">
        <v>530</v>
      </c>
      <c r="B59" s="2" t="s">
        <v>1373</v>
      </c>
      <c r="C59" s="2" t="s">
        <v>1514</v>
      </c>
      <c r="D59" s="2" t="str">
        <f t="shared" si="0"/>
        <v>ul. Sikorskiego 3 </v>
      </c>
      <c r="F59" s="2" t="s">
        <v>1069</v>
      </c>
      <c r="G59" s="2" t="s">
        <v>1515</v>
      </c>
      <c r="H59" s="2" t="s">
        <v>1516</v>
      </c>
      <c r="I59" s="2" t="s">
        <v>0</v>
      </c>
    </row>
    <row r="60" spans="1:7" ht="12.75">
      <c r="A60" s="2" t="s">
        <v>184</v>
      </c>
      <c r="B60" s="2" t="s">
        <v>1373</v>
      </c>
      <c r="C60" s="2" t="s">
        <v>185</v>
      </c>
      <c r="D60" s="2" t="str">
        <f t="shared" si="0"/>
        <v>ul. Żeromskiego 4 </v>
      </c>
      <c r="F60" s="2" t="s">
        <v>1375</v>
      </c>
      <c r="G60" s="2" t="s">
        <v>186</v>
      </c>
    </row>
    <row r="61" spans="1:7" ht="12.75">
      <c r="A61" s="2" t="s">
        <v>1372</v>
      </c>
      <c r="B61" s="2" t="s">
        <v>1373</v>
      </c>
      <c r="C61" s="2" t="s">
        <v>1374</v>
      </c>
      <c r="D61" s="2" t="str">
        <f t="shared" si="0"/>
        <v>Łowicka 8 </v>
      </c>
      <c r="F61" s="2" t="s">
        <v>1375</v>
      </c>
      <c r="G61" s="2">
        <v>427107207</v>
      </c>
    </row>
    <row r="62" spans="1:9" ht="12.75">
      <c r="A62" s="2" t="s">
        <v>338</v>
      </c>
      <c r="B62" s="2" t="s">
        <v>1067</v>
      </c>
      <c r="C62" s="2" t="s">
        <v>1068</v>
      </c>
      <c r="D62" s="2" t="str">
        <f t="shared" si="0"/>
        <v>ul. Kilińskiego 2</v>
      </c>
      <c r="E62" s="2">
        <v>2</v>
      </c>
      <c r="F62" s="2" t="s">
        <v>1069</v>
      </c>
      <c r="G62" s="2" t="s">
        <v>1070</v>
      </c>
      <c r="H62" s="2" t="s">
        <v>1071</v>
      </c>
      <c r="I62" s="2" t="s">
        <v>1072</v>
      </c>
    </row>
    <row r="63" spans="1:9" ht="12.75">
      <c r="A63" s="2" t="s">
        <v>1285</v>
      </c>
      <c r="B63" s="2" t="s">
        <v>1067</v>
      </c>
      <c r="C63" s="2" t="s">
        <v>1286</v>
      </c>
      <c r="D63" s="2" t="str">
        <f t="shared" si="0"/>
        <v>ul. Sikorskiego 3</v>
      </c>
      <c r="E63" s="2">
        <v>3</v>
      </c>
      <c r="F63" s="2" t="s">
        <v>1069</v>
      </c>
      <c r="G63" s="2" t="s">
        <v>1287</v>
      </c>
      <c r="I63" s="2" t="s">
        <v>1263</v>
      </c>
    </row>
    <row r="64" spans="1:9" ht="12.75">
      <c r="A64" s="2" t="s">
        <v>338</v>
      </c>
      <c r="B64" s="2" t="s">
        <v>1061</v>
      </c>
      <c r="C64" s="2" t="s">
        <v>1062</v>
      </c>
      <c r="D64" s="2" t="str">
        <f t="shared" si="0"/>
        <v>Al. Klonowa 5</v>
      </c>
      <c r="E64" s="2">
        <v>5</v>
      </c>
      <c r="F64" s="2" t="s">
        <v>1063</v>
      </c>
      <c r="G64" s="2" t="s">
        <v>1064</v>
      </c>
      <c r="H64" s="2" t="s">
        <v>1065</v>
      </c>
      <c r="I64" s="2" t="s">
        <v>1066</v>
      </c>
    </row>
    <row r="65" spans="1:9" ht="25.5">
      <c r="A65" s="2" t="s">
        <v>338</v>
      </c>
      <c r="B65" s="2" t="s">
        <v>1055</v>
      </c>
      <c r="C65" s="2" t="s">
        <v>1056</v>
      </c>
      <c r="D65" s="2" t="str">
        <f t="shared" si="0"/>
        <v>ul. Tadeusza Kościuszki 82</v>
      </c>
      <c r="E65" s="2">
        <v>82</v>
      </c>
      <c r="F65" s="2" t="s">
        <v>1057</v>
      </c>
      <c r="G65" s="2" t="s">
        <v>1058</v>
      </c>
      <c r="H65" s="2" t="s">
        <v>1059</v>
      </c>
      <c r="I65" s="2" t="s">
        <v>1060</v>
      </c>
    </row>
    <row r="66" spans="1:8" ht="25.5">
      <c r="A66" s="2" t="s">
        <v>338</v>
      </c>
      <c r="B66" s="2" t="s">
        <v>1050</v>
      </c>
      <c r="C66" s="2" t="s">
        <v>1051</v>
      </c>
      <c r="D66" s="2" t="str">
        <f t="shared" si="0"/>
        <v>ul. Armii Krajowej 30</v>
      </c>
      <c r="E66" s="2">
        <v>30</v>
      </c>
      <c r="F66" s="2" t="s">
        <v>1052</v>
      </c>
      <c r="G66" s="2" t="s">
        <v>1053</v>
      </c>
      <c r="H66" s="2" t="s">
        <v>1054</v>
      </c>
    </row>
    <row r="67" spans="1:9" ht="12.75">
      <c r="A67" s="2" t="s">
        <v>338</v>
      </c>
      <c r="B67" s="2" t="s">
        <v>1044</v>
      </c>
      <c r="C67" s="2" t="s">
        <v>1045</v>
      </c>
      <c r="D67" s="2" t="str">
        <f aca="true" t="shared" si="1" ref="D67:D130">CONCATENATE(C67," ",E67)</f>
        <v>ul. Kwiatowa 4</v>
      </c>
      <c r="E67" s="2">
        <v>4</v>
      </c>
      <c r="F67" s="2" t="s">
        <v>1046</v>
      </c>
      <c r="G67" s="2" t="s">
        <v>1047</v>
      </c>
      <c r="H67" s="2" t="s">
        <v>1048</v>
      </c>
      <c r="I67" s="2" t="s">
        <v>1049</v>
      </c>
    </row>
    <row r="68" spans="1:7" ht="12.75">
      <c r="A68" s="2" t="s">
        <v>1370</v>
      </c>
      <c r="B68" s="2" t="s">
        <v>1044</v>
      </c>
      <c r="C68" s="2" t="s">
        <v>429</v>
      </c>
      <c r="D68" s="2" t="str">
        <f t="shared" si="1"/>
        <v>ul. Szkolna 3</v>
      </c>
      <c r="E68" s="2">
        <v>3</v>
      </c>
      <c r="F68" s="2" t="s">
        <v>1046</v>
      </c>
      <c r="G68" s="2" t="s">
        <v>1371</v>
      </c>
    </row>
    <row r="69" spans="1:9" ht="12.75">
      <c r="A69" s="2" t="s">
        <v>338</v>
      </c>
      <c r="B69" s="2" t="s">
        <v>1038</v>
      </c>
      <c r="C69" s="2" t="s">
        <v>1039</v>
      </c>
      <c r="D69" s="2" t="str">
        <f t="shared" si="1"/>
        <v>ul. Kaliska 19</v>
      </c>
      <c r="E69" s="2">
        <v>19</v>
      </c>
      <c r="F69" s="2" t="s">
        <v>1040</v>
      </c>
      <c r="G69" s="2" t="s">
        <v>1041</v>
      </c>
      <c r="H69" s="2" t="s">
        <v>1042</v>
      </c>
      <c r="I69" s="2" t="s">
        <v>1043</v>
      </c>
    </row>
    <row r="70" spans="1:8" ht="25.5">
      <c r="A70" s="2" t="s">
        <v>338</v>
      </c>
      <c r="B70" s="2" t="s">
        <v>1033</v>
      </c>
      <c r="C70" s="2" t="s">
        <v>1034</v>
      </c>
      <c r="D70" s="2" t="str">
        <f t="shared" si="1"/>
        <v>Góra Św. Małgorzaty 44</v>
      </c>
      <c r="E70" s="2">
        <v>44</v>
      </c>
      <c r="F70" s="2" t="s">
        <v>1035</v>
      </c>
      <c r="G70" s="2" t="s">
        <v>1036</v>
      </c>
      <c r="H70" s="2" t="s">
        <v>1037</v>
      </c>
    </row>
    <row r="71" spans="1:9" ht="12.75">
      <c r="A71" s="2" t="s">
        <v>338</v>
      </c>
      <c r="B71" s="2" t="s">
        <v>1028</v>
      </c>
      <c r="D71" s="2" t="str">
        <f t="shared" si="1"/>
        <v> </v>
      </c>
      <c r="F71" s="2" t="s">
        <v>1029</v>
      </c>
      <c r="G71" s="2" t="s">
        <v>1030</v>
      </c>
      <c r="H71" s="2" t="s">
        <v>1031</v>
      </c>
      <c r="I71" s="2" t="s">
        <v>1032</v>
      </c>
    </row>
    <row r="72" spans="1:9" ht="12.75">
      <c r="A72" s="2" t="s">
        <v>338</v>
      </c>
      <c r="B72" s="2" t="s">
        <v>1022</v>
      </c>
      <c r="C72" s="2" t="s">
        <v>1023</v>
      </c>
      <c r="D72" s="2" t="str">
        <f t="shared" si="1"/>
        <v>ul. 1 Maja 21</v>
      </c>
      <c r="E72" s="2">
        <v>21</v>
      </c>
      <c r="F72" s="2" t="s">
        <v>1024</v>
      </c>
      <c r="G72" s="2" t="s">
        <v>1025</v>
      </c>
      <c r="H72" s="2" t="s">
        <v>1026</v>
      </c>
      <c r="I72" s="2" t="s">
        <v>1027</v>
      </c>
    </row>
    <row r="73" spans="1:8" ht="12.75">
      <c r="A73" s="2" t="s">
        <v>338</v>
      </c>
      <c r="B73" s="2" t="s">
        <v>1017</v>
      </c>
      <c r="C73" s="2" t="s">
        <v>1018</v>
      </c>
      <c r="D73" s="2" t="str">
        <f t="shared" si="1"/>
        <v>ul. Spalska 2</v>
      </c>
      <c r="E73" s="2">
        <v>2</v>
      </c>
      <c r="F73" s="2" t="s">
        <v>1019</v>
      </c>
      <c r="G73" s="2" t="s">
        <v>1020</v>
      </c>
      <c r="H73" s="2" t="s">
        <v>1021</v>
      </c>
    </row>
    <row r="74" spans="1:7" ht="12.75">
      <c r="A74" s="2" t="s">
        <v>1367</v>
      </c>
      <c r="B74" s="2" t="s">
        <v>1012</v>
      </c>
      <c r="C74" s="2" t="s">
        <v>1368</v>
      </c>
      <c r="D74" s="2" t="str">
        <f t="shared" si="1"/>
        <v>ul. Ludowa 24</v>
      </c>
      <c r="E74" s="2">
        <v>24</v>
      </c>
      <c r="F74" s="2" t="s">
        <v>1013</v>
      </c>
      <c r="G74" s="2" t="s">
        <v>1369</v>
      </c>
    </row>
    <row r="75" spans="1:9" ht="12.75">
      <c r="A75" s="2" t="s">
        <v>730</v>
      </c>
      <c r="B75" s="2" t="s">
        <v>1012</v>
      </c>
      <c r="C75" s="2" t="s">
        <v>594</v>
      </c>
      <c r="D75" s="2" t="str">
        <f t="shared" si="1"/>
        <v>ul. Wieluńska 50</v>
      </c>
      <c r="E75" s="2">
        <v>50</v>
      </c>
      <c r="F75" s="2" t="s">
        <v>1013</v>
      </c>
      <c r="G75" s="2" t="s">
        <v>1014</v>
      </c>
      <c r="H75" s="2" t="s">
        <v>1015</v>
      </c>
      <c r="I75" s="2" t="s">
        <v>1016</v>
      </c>
    </row>
    <row r="76" spans="1:9" ht="25.5">
      <c r="A76" s="2" t="s">
        <v>338</v>
      </c>
      <c r="B76" s="2" t="s">
        <v>1007</v>
      </c>
      <c r="D76" s="2" t="str">
        <f t="shared" si="1"/>
        <v> </v>
      </c>
      <c r="F76" s="2" t="s">
        <v>1008</v>
      </c>
      <c r="G76" s="2" t="s">
        <v>1009</v>
      </c>
      <c r="H76" s="2" t="s">
        <v>1010</v>
      </c>
      <c r="I76" s="2" t="s">
        <v>1011</v>
      </c>
    </row>
    <row r="77" spans="1:7" ht="12.75">
      <c r="A77" s="2" t="s">
        <v>338</v>
      </c>
      <c r="B77" s="2" t="s">
        <v>725</v>
      </c>
      <c r="C77" s="2" t="s">
        <v>726</v>
      </c>
      <c r="D77" s="2" t="str">
        <f t="shared" si="1"/>
        <v>ul. Sobocka 1a</v>
      </c>
      <c r="E77" s="2" t="s">
        <v>727</v>
      </c>
      <c r="F77" s="2" t="s">
        <v>728</v>
      </c>
      <c r="G77" s="2" t="s">
        <v>729</v>
      </c>
    </row>
    <row r="78" spans="1:9" ht="12.75">
      <c r="A78" s="2" t="s">
        <v>338</v>
      </c>
      <c r="B78" s="2" t="s">
        <v>1001</v>
      </c>
      <c r="C78" s="2" t="s">
        <v>1002</v>
      </c>
      <c r="D78" s="2" t="str">
        <f t="shared" si="1"/>
        <v>ul. Osiedlowa 2</v>
      </c>
      <c r="E78" s="2">
        <v>2</v>
      </c>
      <c r="F78" s="2" t="s">
        <v>1003</v>
      </c>
      <c r="G78" s="2" t="s">
        <v>1004</v>
      </c>
      <c r="H78" s="2" t="s">
        <v>1005</v>
      </c>
      <c r="I78" s="2" t="s">
        <v>1006</v>
      </c>
    </row>
    <row r="79" spans="1:7" ht="12.75">
      <c r="A79" s="2" t="s">
        <v>1364</v>
      </c>
      <c r="B79" s="2" t="s">
        <v>1001</v>
      </c>
      <c r="C79" s="2" t="s">
        <v>1365</v>
      </c>
      <c r="D79" s="2" t="str">
        <f t="shared" si="1"/>
        <v>ul. Urzędowa 1</v>
      </c>
      <c r="E79" s="2">
        <v>1</v>
      </c>
      <c r="F79" s="2" t="s">
        <v>1003</v>
      </c>
      <c r="G79" s="2" t="s">
        <v>1366</v>
      </c>
    </row>
    <row r="80" spans="1:9" ht="12.75">
      <c r="A80" s="2" t="s">
        <v>338</v>
      </c>
      <c r="B80" s="2" t="s">
        <v>994</v>
      </c>
      <c r="C80" s="2" t="s">
        <v>995</v>
      </c>
      <c r="D80" s="2" t="str">
        <f t="shared" si="1"/>
        <v>ul. Czajkowska 1A</v>
      </c>
      <c r="E80" s="2" t="s">
        <v>996</v>
      </c>
      <c r="F80" s="2" t="s">
        <v>997</v>
      </c>
      <c r="G80" s="2" t="s">
        <v>998</v>
      </c>
      <c r="H80" s="2" t="s">
        <v>999</v>
      </c>
      <c r="I80" s="2" t="s">
        <v>1000</v>
      </c>
    </row>
    <row r="81" spans="1:7" ht="12.75">
      <c r="A81" s="2" t="s">
        <v>1359</v>
      </c>
      <c r="B81" s="2" t="s">
        <v>1360</v>
      </c>
      <c r="C81" s="2" t="s">
        <v>1361</v>
      </c>
      <c r="D81" s="2" t="str">
        <f t="shared" si="1"/>
        <v>Kluki 127</v>
      </c>
      <c r="E81" s="2">
        <v>127</v>
      </c>
      <c r="F81" s="2" t="s">
        <v>1362</v>
      </c>
      <c r="G81" s="2" t="s">
        <v>1363</v>
      </c>
    </row>
    <row r="82" spans="1:8" ht="12.75">
      <c r="A82" s="2" t="s">
        <v>338</v>
      </c>
      <c r="B82" s="2" t="s">
        <v>721</v>
      </c>
      <c r="C82" s="2" t="s">
        <v>714</v>
      </c>
      <c r="D82" s="2" t="str">
        <f t="shared" si="1"/>
        <v>ul. Reymonta 78</v>
      </c>
      <c r="E82" s="2">
        <v>78</v>
      </c>
      <c r="F82" s="2" t="s">
        <v>722</v>
      </c>
      <c r="G82" s="2" t="s">
        <v>723</v>
      </c>
      <c r="H82" s="2" t="s">
        <v>724</v>
      </c>
    </row>
    <row r="83" spans="1:7" ht="12.75">
      <c r="A83" s="2" t="s">
        <v>1357</v>
      </c>
      <c r="B83" s="2" t="s">
        <v>721</v>
      </c>
      <c r="C83" s="2" t="s">
        <v>714</v>
      </c>
      <c r="D83" s="2" t="str">
        <f t="shared" si="1"/>
        <v>ul. Reymonta 79</v>
      </c>
      <c r="E83" s="2">
        <v>79</v>
      </c>
      <c r="F83" s="2" t="s">
        <v>722</v>
      </c>
      <c r="G83" s="2" t="s">
        <v>1358</v>
      </c>
    </row>
    <row r="84" spans="1:7" ht="25.5">
      <c r="A84" s="2" t="s">
        <v>338</v>
      </c>
      <c r="B84" s="2" t="s">
        <v>717</v>
      </c>
      <c r="C84" s="2" t="s">
        <v>718</v>
      </c>
      <c r="D84" s="2" t="str">
        <f t="shared" si="1"/>
        <v>Kocierzew Południowy 83</v>
      </c>
      <c r="E84" s="2">
        <v>83</v>
      </c>
      <c r="F84" s="2" t="s">
        <v>719</v>
      </c>
      <c r="G84" s="2" t="s">
        <v>720</v>
      </c>
    </row>
    <row r="85" spans="1:9" ht="25.5">
      <c r="A85" s="2" t="s">
        <v>338</v>
      </c>
      <c r="B85" s="2" t="s">
        <v>988</v>
      </c>
      <c r="C85" s="2" t="s">
        <v>989</v>
      </c>
      <c r="D85" s="2" t="str">
        <f t="shared" si="1"/>
        <v>ul. 22 lipca 7</v>
      </c>
      <c r="E85" s="2">
        <v>7</v>
      </c>
      <c r="F85" s="2" t="s">
        <v>990</v>
      </c>
      <c r="G85" s="2" t="s">
        <v>991</v>
      </c>
      <c r="H85" s="2" t="s">
        <v>992</v>
      </c>
      <c r="I85" s="2" t="s">
        <v>993</v>
      </c>
    </row>
    <row r="86" spans="1:9" ht="12.75">
      <c r="A86" s="2" t="s">
        <v>730</v>
      </c>
      <c r="B86" s="2" t="s">
        <v>982</v>
      </c>
      <c r="C86" s="2" t="s">
        <v>983</v>
      </c>
      <c r="D86" s="2" t="str">
        <f t="shared" si="1"/>
        <v>ul. Brzezińska 32</v>
      </c>
      <c r="E86" s="2">
        <v>32</v>
      </c>
      <c r="F86" s="2" t="s">
        <v>984</v>
      </c>
      <c r="G86" s="2" t="s">
        <v>985</v>
      </c>
      <c r="H86" s="2" t="s">
        <v>986</v>
      </c>
      <c r="I86" s="2" t="s">
        <v>987</v>
      </c>
    </row>
    <row r="87" spans="1:9" ht="12.75">
      <c r="A87" s="2" t="s">
        <v>338</v>
      </c>
      <c r="B87" s="2" t="s">
        <v>977</v>
      </c>
      <c r="C87" s="2" t="s">
        <v>448</v>
      </c>
      <c r="D87" s="2" t="str">
        <f t="shared" si="1"/>
        <v>ul. Rynek 15</v>
      </c>
      <c r="E87" s="2">
        <v>15</v>
      </c>
      <c r="F87" s="2" t="s">
        <v>978</v>
      </c>
      <c r="G87" s="2" t="s">
        <v>979</v>
      </c>
      <c r="H87" s="2" t="s">
        <v>980</v>
      </c>
      <c r="I87" s="2" t="s">
        <v>981</v>
      </c>
    </row>
    <row r="88" spans="1:9" ht="12.75">
      <c r="A88" s="2" t="s">
        <v>1510</v>
      </c>
      <c r="B88" s="2" t="s">
        <v>971</v>
      </c>
      <c r="C88" s="2" t="s">
        <v>1511</v>
      </c>
      <c r="D88" s="2" t="str">
        <f t="shared" si="1"/>
        <v>ul. Zgierska 4</v>
      </c>
      <c r="E88" s="2">
        <v>4</v>
      </c>
      <c r="F88" s="2" t="s">
        <v>973</v>
      </c>
      <c r="G88" s="2" t="s">
        <v>1512</v>
      </c>
      <c r="I88" s="2" t="s">
        <v>1513</v>
      </c>
    </row>
    <row r="89" spans="1:9" ht="12.75">
      <c r="A89" s="2" t="s">
        <v>258</v>
      </c>
      <c r="B89" s="2" t="s">
        <v>259</v>
      </c>
      <c r="C89" s="2" t="s">
        <v>260</v>
      </c>
      <c r="D89" s="2" t="str">
        <f t="shared" si="1"/>
        <v>Słowackiego 11 </v>
      </c>
      <c r="F89" s="2" t="s">
        <v>973</v>
      </c>
      <c r="G89" s="2" t="s">
        <v>229</v>
      </c>
      <c r="I89" s="2" t="s">
        <v>261</v>
      </c>
    </row>
    <row r="90" spans="1:9" ht="12.75">
      <c r="A90" s="2" t="s">
        <v>530</v>
      </c>
      <c r="B90" s="2" t="s">
        <v>971</v>
      </c>
      <c r="C90" s="2" t="s">
        <v>972</v>
      </c>
      <c r="D90" s="2" t="str">
        <f t="shared" si="1"/>
        <v>ul. Słowackiego 11</v>
      </c>
      <c r="E90" s="2">
        <v>11</v>
      </c>
      <c r="F90" s="2" t="s">
        <v>973</v>
      </c>
      <c r="G90" s="2" t="s">
        <v>974</v>
      </c>
      <c r="H90" s="2" t="s">
        <v>975</v>
      </c>
      <c r="I90" s="2" t="s">
        <v>976</v>
      </c>
    </row>
    <row r="91" spans="1:9" ht="25.5">
      <c r="A91" s="2" t="s">
        <v>338</v>
      </c>
      <c r="B91" s="2" t="s">
        <v>965</v>
      </c>
      <c r="C91" s="2" t="s">
        <v>966</v>
      </c>
      <c r="D91" s="2" t="str">
        <f t="shared" si="1"/>
        <v>Kowiesy 85</v>
      </c>
      <c r="E91" s="2">
        <v>85</v>
      </c>
      <c r="F91" s="2" t="s">
        <v>967</v>
      </c>
      <c r="G91" s="2" t="s">
        <v>968</v>
      </c>
      <c r="H91" s="2" t="s">
        <v>969</v>
      </c>
      <c r="I91" s="2" t="s">
        <v>970</v>
      </c>
    </row>
    <row r="92" spans="1:7" ht="12.75">
      <c r="A92" s="2" t="s">
        <v>1354</v>
      </c>
      <c r="B92" s="2" t="s">
        <v>959</v>
      </c>
      <c r="C92" s="2" t="s">
        <v>1355</v>
      </c>
      <c r="D92" s="2" t="str">
        <f t="shared" si="1"/>
        <v>ul. Prusa 19</v>
      </c>
      <c r="E92" s="2">
        <v>19</v>
      </c>
      <c r="F92" s="2" t="s">
        <v>961</v>
      </c>
      <c r="G92" s="2" t="s">
        <v>1356</v>
      </c>
    </row>
    <row r="93" spans="1:9" ht="12.75">
      <c r="A93" s="2" t="s">
        <v>730</v>
      </c>
      <c r="B93" s="2" t="s">
        <v>959</v>
      </c>
      <c r="C93" s="2" t="s">
        <v>387</v>
      </c>
      <c r="D93" s="2" t="str">
        <f t="shared" si="1"/>
        <v>ul. Łęczycka 15b</v>
      </c>
      <c r="E93" s="2" t="s">
        <v>960</v>
      </c>
      <c r="F93" s="2" t="s">
        <v>961</v>
      </c>
      <c r="G93" s="2" t="s">
        <v>962</v>
      </c>
      <c r="H93" s="2" t="s">
        <v>963</v>
      </c>
      <c r="I93" s="2" t="s">
        <v>964</v>
      </c>
    </row>
    <row r="94" spans="1:9" ht="25.5">
      <c r="A94" s="2" t="s">
        <v>338</v>
      </c>
      <c r="B94" s="2" t="s">
        <v>953</v>
      </c>
      <c r="C94" s="2" t="s">
        <v>954</v>
      </c>
      <c r="D94" s="2" t="str">
        <f t="shared" si="1"/>
        <v>Krzyżanów 10</v>
      </c>
      <c r="E94" s="2">
        <v>10</v>
      </c>
      <c r="F94" s="2" t="s">
        <v>955</v>
      </c>
      <c r="G94" s="2" t="s">
        <v>956</v>
      </c>
      <c r="H94" s="2" t="s">
        <v>957</v>
      </c>
      <c r="I94" s="2" t="s">
        <v>958</v>
      </c>
    </row>
    <row r="95" spans="1:8" ht="12.75">
      <c r="A95" s="2" t="s">
        <v>338</v>
      </c>
      <c r="B95" s="2" t="s">
        <v>948</v>
      </c>
      <c r="C95" s="2" t="s">
        <v>620</v>
      </c>
      <c r="D95" s="2" t="str">
        <f t="shared" si="1"/>
        <v>ul. Kościuszki 3 H</v>
      </c>
      <c r="E95" s="2" t="s">
        <v>949</v>
      </c>
      <c r="F95" s="2" t="s">
        <v>950</v>
      </c>
      <c r="G95" s="2" t="s">
        <v>951</v>
      </c>
      <c r="H95" s="2" t="s">
        <v>952</v>
      </c>
    </row>
    <row r="96" spans="1:8" ht="25.5">
      <c r="A96" s="2" t="s">
        <v>338</v>
      </c>
      <c r="B96" s="2" t="s">
        <v>934</v>
      </c>
      <c r="C96" s="2" t="s">
        <v>940</v>
      </c>
      <c r="D96" s="2" t="str">
        <f t="shared" si="1"/>
        <v>ul. Wincentego Witosa 1</v>
      </c>
      <c r="E96" s="2">
        <v>1</v>
      </c>
      <c r="F96" s="2" t="s">
        <v>937</v>
      </c>
      <c r="G96" s="2" t="s">
        <v>941</v>
      </c>
      <c r="H96" s="2" t="s">
        <v>942</v>
      </c>
    </row>
    <row r="97" spans="1:8" ht="12.75">
      <c r="A97" s="2" t="s">
        <v>1231</v>
      </c>
      <c r="B97" s="2" t="s">
        <v>934</v>
      </c>
      <c r="C97" s="2" t="s">
        <v>1507</v>
      </c>
      <c r="D97" s="2" t="str">
        <f t="shared" si="1"/>
        <v>ul. Toruńska 14</v>
      </c>
      <c r="E97" s="2">
        <v>14</v>
      </c>
      <c r="F97" s="2" t="s">
        <v>937</v>
      </c>
      <c r="G97" s="2" t="s">
        <v>1508</v>
      </c>
      <c r="H97" s="2" t="s">
        <v>1509</v>
      </c>
    </row>
    <row r="98" spans="1:8" ht="25.5">
      <c r="A98" s="2" t="s">
        <v>530</v>
      </c>
      <c r="B98" s="2" t="s">
        <v>934</v>
      </c>
      <c r="C98" s="2" t="s">
        <v>935</v>
      </c>
      <c r="D98" s="2" t="str">
        <f t="shared" si="1"/>
        <v>UL.WARSZAWSKIE PRZEDMIEŚCIE 10A</v>
      </c>
      <c r="E98" s="2" t="s">
        <v>936</v>
      </c>
      <c r="F98" s="2" t="s">
        <v>937</v>
      </c>
      <c r="G98" s="2" t="s">
        <v>938</v>
      </c>
      <c r="H98" s="2" t="s">
        <v>939</v>
      </c>
    </row>
    <row r="99" spans="1:9" ht="12.75">
      <c r="A99" s="2" t="s">
        <v>557</v>
      </c>
      <c r="B99" s="2" t="s">
        <v>943</v>
      </c>
      <c r="C99" s="2" t="s">
        <v>944</v>
      </c>
      <c r="D99" s="2" t="str">
        <f t="shared" si="1"/>
        <v>ul. Krzywoustego 11</v>
      </c>
      <c r="E99" s="2">
        <v>11</v>
      </c>
      <c r="F99" s="2" t="s">
        <v>945</v>
      </c>
      <c r="G99" s="2" t="s">
        <v>946</v>
      </c>
      <c r="I99" s="2" t="s">
        <v>947</v>
      </c>
    </row>
    <row r="100" spans="1:7" ht="12.75">
      <c r="A100" s="2" t="s">
        <v>286</v>
      </c>
      <c r="B100" s="2" t="s">
        <v>943</v>
      </c>
      <c r="C100" s="2" t="s">
        <v>287</v>
      </c>
      <c r="D100" s="2" t="str">
        <f t="shared" si="1"/>
        <v>Oporowska 27</v>
      </c>
      <c r="E100" s="2">
        <v>27</v>
      </c>
      <c r="F100" s="2" t="s">
        <v>937</v>
      </c>
      <c r="G100" s="2" t="s">
        <v>288</v>
      </c>
    </row>
    <row r="101" spans="1:7" ht="25.5">
      <c r="A101" s="2" t="s">
        <v>334</v>
      </c>
      <c r="B101" s="2" t="s">
        <v>943</v>
      </c>
      <c r="C101" s="2" t="s">
        <v>335</v>
      </c>
      <c r="D101" s="2" t="str">
        <f t="shared" si="1"/>
        <v>Wilcza 5a </v>
      </c>
      <c r="F101" s="2" t="s">
        <v>945</v>
      </c>
      <c r="G101" s="2">
        <v>242536460</v>
      </c>
    </row>
    <row r="102" spans="1:7" ht="12.75">
      <c r="A102" s="2" t="s">
        <v>30</v>
      </c>
      <c r="B102" s="2" t="s">
        <v>943</v>
      </c>
      <c r="C102" s="2" t="s">
        <v>182</v>
      </c>
      <c r="D102" s="2" t="str">
        <f t="shared" si="1"/>
        <v>ul. Spokojna 2 </v>
      </c>
      <c r="F102" s="2" t="s">
        <v>937</v>
      </c>
      <c r="G102" s="2" t="s">
        <v>183</v>
      </c>
    </row>
    <row r="103" spans="1:9" ht="25.5">
      <c r="A103" s="2" t="s">
        <v>338</v>
      </c>
      <c r="B103" s="2" t="s">
        <v>928</v>
      </c>
      <c r="C103" s="2" t="s">
        <v>929</v>
      </c>
      <c r="D103" s="2" t="str">
        <f t="shared" si="1"/>
        <v>ul. Radomszczańska 60</v>
      </c>
      <c r="E103" s="2">
        <v>60</v>
      </c>
      <c r="F103" s="2" t="s">
        <v>930</v>
      </c>
      <c r="G103" s="2" t="s">
        <v>931</v>
      </c>
      <c r="H103" s="2" t="s">
        <v>932</v>
      </c>
      <c r="I103" s="2" t="s">
        <v>933</v>
      </c>
    </row>
    <row r="104" spans="1:7" ht="25.5">
      <c r="A104" s="2" t="s">
        <v>1352</v>
      </c>
      <c r="B104" s="2" t="s">
        <v>928</v>
      </c>
      <c r="C104" s="2" t="s">
        <v>929</v>
      </c>
      <c r="D104" s="2" t="str">
        <f t="shared" si="1"/>
        <v>ul. Radomszczańska 60</v>
      </c>
      <c r="E104" s="2">
        <v>60</v>
      </c>
      <c r="F104" s="2" t="s">
        <v>930</v>
      </c>
      <c r="G104" s="2" t="s">
        <v>1353</v>
      </c>
    </row>
    <row r="105" spans="1:7" ht="12.75">
      <c r="A105" s="2" t="s">
        <v>338</v>
      </c>
      <c r="B105" s="2" t="s">
        <v>713</v>
      </c>
      <c r="C105" s="2" t="s">
        <v>714</v>
      </c>
      <c r="D105" s="2" t="str">
        <f t="shared" si="1"/>
        <v>ul. Reymonta 24</v>
      </c>
      <c r="E105" s="2">
        <v>24</v>
      </c>
      <c r="F105" s="2" t="s">
        <v>715</v>
      </c>
      <c r="G105" s="2" t="s">
        <v>716</v>
      </c>
    </row>
    <row r="106" spans="1:9" ht="12.75">
      <c r="A106" s="2" t="s">
        <v>338</v>
      </c>
      <c r="B106" s="2" t="s">
        <v>922</v>
      </c>
      <c r="C106" s="2" t="s">
        <v>923</v>
      </c>
      <c r="D106" s="2" t="str">
        <f t="shared" si="1"/>
        <v>ul. Tomaszowska 9</v>
      </c>
      <c r="E106" s="2">
        <v>9</v>
      </c>
      <c r="F106" s="2" t="s">
        <v>924</v>
      </c>
      <c r="G106" s="2" t="s">
        <v>925</v>
      </c>
      <c r="H106" s="2" t="s">
        <v>926</v>
      </c>
      <c r="I106" s="2" t="s">
        <v>927</v>
      </c>
    </row>
    <row r="107" spans="1:8" ht="12.75">
      <c r="A107" s="2" t="s">
        <v>338</v>
      </c>
      <c r="B107" s="2" t="s">
        <v>917</v>
      </c>
      <c r="C107" s="2" t="s">
        <v>918</v>
      </c>
      <c r="D107" s="2" t="str">
        <f t="shared" si="1"/>
        <v>Pl. Jana Pawła II 11</v>
      </c>
      <c r="E107" s="2">
        <v>11</v>
      </c>
      <c r="F107" s="2" t="s">
        <v>919</v>
      </c>
      <c r="G107" s="2" t="s">
        <v>920</v>
      </c>
      <c r="H107" s="2" t="s">
        <v>921</v>
      </c>
    </row>
    <row r="108" spans="1:7" ht="12.75">
      <c r="A108" s="2" t="s">
        <v>1505</v>
      </c>
      <c r="B108" s="2" t="s">
        <v>917</v>
      </c>
      <c r="C108" s="2" t="s">
        <v>1168</v>
      </c>
      <c r="D108" s="2" t="str">
        <f t="shared" si="1"/>
        <v>ul. Jana Pawła II 13</v>
      </c>
      <c r="E108" s="2">
        <v>13</v>
      </c>
      <c r="F108" s="2" t="s">
        <v>919</v>
      </c>
      <c r="G108" s="2" t="s">
        <v>1506</v>
      </c>
    </row>
    <row r="109" spans="1:9" ht="12.75">
      <c r="A109" s="2" t="s">
        <v>338</v>
      </c>
      <c r="B109" s="2" t="s">
        <v>216</v>
      </c>
      <c r="C109" s="2" t="s">
        <v>217</v>
      </c>
      <c r="D109" s="2" t="str">
        <f t="shared" si="1"/>
        <v>Klonowska 8 </v>
      </c>
      <c r="F109" s="2" t="s">
        <v>1283</v>
      </c>
      <c r="G109" s="2" t="s">
        <v>218</v>
      </c>
      <c r="I109" s="2" t="s">
        <v>219</v>
      </c>
    </row>
    <row r="110" spans="1:7" ht="12.75">
      <c r="A110" s="2" t="s">
        <v>1280</v>
      </c>
      <c r="B110" s="2" t="s">
        <v>1281</v>
      </c>
      <c r="C110" s="2" t="s">
        <v>1282</v>
      </c>
      <c r="D110" s="2" t="str">
        <f t="shared" si="1"/>
        <v>ul. Klonowska 6</v>
      </c>
      <c r="E110" s="2">
        <v>6</v>
      </c>
      <c r="F110" s="2" t="s">
        <v>1283</v>
      </c>
      <c r="G110" s="2" t="s">
        <v>1284</v>
      </c>
    </row>
    <row r="111" spans="1:8" ht="12.75">
      <c r="A111" s="2" t="s">
        <v>338</v>
      </c>
      <c r="B111" s="2" t="s">
        <v>913</v>
      </c>
      <c r="D111" s="2" t="str">
        <f t="shared" si="1"/>
        <v> </v>
      </c>
      <c r="F111" s="2" t="s">
        <v>914</v>
      </c>
      <c r="G111" s="2" t="s">
        <v>915</v>
      </c>
      <c r="H111" s="2" t="s">
        <v>916</v>
      </c>
    </row>
    <row r="112" spans="1:7" ht="12.75">
      <c r="A112" s="2" t="s">
        <v>338</v>
      </c>
      <c r="B112" s="2" t="s">
        <v>710</v>
      </c>
      <c r="D112" s="2" t="str">
        <f t="shared" si="1"/>
        <v> </v>
      </c>
      <c r="F112" s="2" t="s">
        <v>711</v>
      </c>
      <c r="G112" s="2" t="s">
        <v>712</v>
      </c>
    </row>
    <row r="113" spans="1:7" ht="12.75">
      <c r="A113" s="2" t="s">
        <v>1231</v>
      </c>
      <c r="B113" s="2" t="s">
        <v>692</v>
      </c>
      <c r="C113" s="2" t="s">
        <v>1502</v>
      </c>
      <c r="D113" s="2" t="str">
        <f t="shared" si="1"/>
        <v>ul. 9 Maja 32/36</v>
      </c>
      <c r="E113" s="2" t="s">
        <v>1503</v>
      </c>
      <c r="F113" s="2" t="s">
        <v>694</v>
      </c>
      <c r="G113" s="2" t="s">
        <v>1504</v>
      </c>
    </row>
    <row r="114" spans="1:9" ht="12.75">
      <c r="A114" s="2" t="s">
        <v>730</v>
      </c>
      <c r="B114" s="2" t="s">
        <v>692</v>
      </c>
      <c r="C114" s="2" t="s">
        <v>492</v>
      </c>
      <c r="D114" s="2" t="str">
        <f t="shared" si="1"/>
        <v>ul. Warszawska 14</v>
      </c>
      <c r="E114" s="2">
        <v>14</v>
      </c>
      <c r="F114" s="2" t="s">
        <v>694</v>
      </c>
      <c r="G114" s="2" t="s">
        <v>910</v>
      </c>
      <c r="H114" s="2" t="s">
        <v>911</v>
      </c>
      <c r="I114" s="2" t="s">
        <v>912</v>
      </c>
    </row>
    <row r="115" spans="1:7" ht="25.5">
      <c r="A115" s="2" t="s">
        <v>1311</v>
      </c>
      <c r="B115" s="2" t="s">
        <v>692</v>
      </c>
      <c r="C115" s="2" t="s">
        <v>1312</v>
      </c>
      <c r="D115" s="2" t="str">
        <f t="shared" si="1"/>
        <v>Plac Szarych Szeregów 5</v>
      </c>
      <c r="E115" s="2">
        <v>5</v>
      </c>
      <c r="F115" s="2" t="s">
        <v>694</v>
      </c>
      <c r="G115" s="2" t="s">
        <v>1313</v>
      </c>
    </row>
    <row r="116" spans="1:9" ht="25.5">
      <c r="A116" s="2" t="s">
        <v>691</v>
      </c>
      <c r="B116" s="2" t="s">
        <v>692</v>
      </c>
      <c r="C116" s="2" t="s">
        <v>693</v>
      </c>
      <c r="D116" s="2" t="str">
        <f t="shared" si="1"/>
        <v>ul. 9 maja 33</v>
      </c>
      <c r="E116" s="2">
        <v>33</v>
      </c>
      <c r="F116" s="2" t="s">
        <v>694</v>
      </c>
      <c r="G116" s="2" t="s">
        <v>695</v>
      </c>
      <c r="H116" s="2" t="s">
        <v>696</v>
      </c>
      <c r="I116" s="2" t="s">
        <v>697</v>
      </c>
    </row>
    <row r="117" spans="1:7" ht="12.75">
      <c r="A117" s="2" t="s">
        <v>30</v>
      </c>
      <c r="B117" s="2" t="s">
        <v>179</v>
      </c>
      <c r="C117" s="2" t="s">
        <v>180</v>
      </c>
      <c r="D117" s="2" t="str">
        <f t="shared" si="1"/>
        <v>ul. Kolejowa 12 </v>
      </c>
      <c r="F117" s="2" t="s">
        <v>694</v>
      </c>
      <c r="G117" s="2" t="s">
        <v>181</v>
      </c>
    </row>
    <row r="118" spans="1:9" ht="12.75">
      <c r="A118" s="2" t="s">
        <v>338</v>
      </c>
      <c r="B118" s="2" t="s">
        <v>685</v>
      </c>
      <c r="C118" s="2" t="s">
        <v>906</v>
      </c>
      <c r="D118" s="2" t="str">
        <f t="shared" si="1"/>
        <v>ul. Belwederska 69</v>
      </c>
      <c r="E118" s="2">
        <v>69</v>
      </c>
      <c r="F118" s="2" t="s">
        <v>687</v>
      </c>
      <c r="G118" s="2" t="s">
        <v>907</v>
      </c>
      <c r="H118" s="2" t="s">
        <v>908</v>
      </c>
      <c r="I118" s="2" t="s">
        <v>909</v>
      </c>
    </row>
    <row r="119" spans="1:9" ht="25.5">
      <c r="A119" s="2" t="s">
        <v>1231</v>
      </c>
      <c r="B119" s="2" t="s">
        <v>685</v>
      </c>
      <c r="C119" s="2" t="s">
        <v>1498</v>
      </c>
      <c r="D119" s="2" t="str">
        <f t="shared" si="1"/>
        <v>ul.Ozorkowskie Przedmieście 4</v>
      </c>
      <c r="E119" s="2">
        <v>4</v>
      </c>
      <c r="F119" s="2" t="s">
        <v>687</v>
      </c>
      <c r="G119" s="2" t="s">
        <v>1499</v>
      </c>
      <c r="H119" s="2" t="s">
        <v>1500</v>
      </c>
      <c r="I119" s="2" t="s">
        <v>1501</v>
      </c>
    </row>
    <row r="120" spans="1:9" ht="12.75">
      <c r="A120" s="2" t="s">
        <v>530</v>
      </c>
      <c r="B120" s="2" t="s">
        <v>685</v>
      </c>
      <c r="C120" s="2" t="s">
        <v>902</v>
      </c>
      <c r="D120" s="2" t="str">
        <f t="shared" si="1"/>
        <v>ul. Ozorkowska 8</v>
      </c>
      <c r="E120" s="2">
        <v>8</v>
      </c>
      <c r="F120" s="2" t="s">
        <v>687</v>
      </c>
      <c r="G120" s="2" t="s">
        <v>903</v>
      </c>
      <c r="H120" s="2" t="s">
        <v>904</v>
      </c>
      <c r="I120" s="2" t="s">
        <v>905</v>
      </c>
    </row>
    <row r="121" spans="1:9" ht="12.75">
      <c r="A121" s="2" t="s">
        <v>567</v>
      </c>
      <c r="B121" s="2" t="s">
        <v>685</v>
      </c>
      <c r="C121" s="2" t="s">
        <v>686</v>
      </c>
      <c r="D121" s="2" t="str">
        <f t="shared" si="1"/>
        <v>Kilińskiego 14</v>
      </c>
      <c r="E121" s="2">
        <v>14</v>
      </c>
      <c r="F121" s="2" t="s">
        <v>687</v>
      </c>
      <c r="G121" s="2" t="s">
        <v>688</v>
      </c>
      <c r="H121" s="2" t="s">
        <v>689</v>
      </c>
      <c r="I121" s="2" t="s">
        <v>690</v>
      </c>
    </row>
    <row r="122" spans="1:7" ht="25.5">
      <c r="A122" s="2" t="s">
        <v>30</v>
      </c>
      <c r="B122" s="2" t="s">
        <v>176</v>
      </c>
      <c r="C122" s="2" t="s">
        <v>177</v>
      </c>
      <c r="D122" s="2" t="str">
        <f t="shared" si="1"/>
        <v>ul. M. Konopnickiej 16 </v>
      </c>
      <c r="F122" s="2" t="s">
        <v>687</v>
      </c>
      <c r="G122" s="2" t="s">
        <v>178</v>
      </c>
    </row>
    <row r="123" spans="1:9" ht="25.5">
      <c r="A123" s="2" t="s">
        <v>338</v>
      </c>
      <c r="B123" s="2" t="s">
        <v>895</v>
      </c>
      <c r="C123" s="2" t="s">
        <v>896</v>
      </c>
      <c r="D123" s="2" t="str">
        <f t="shared" si="1"/>
        <v>Łęki Szlacheckie 13 D</v>
      </c>
      <c r="E123" s="2" t="s">
        <v>897</v>
      </c>
      <c r="F123" s="2" t="s">
        <v>898</v>
      </c>
      <c r="G123" s="2" t="s">
        <v>899</v>
      </c>
      <c r="H123" s="2" t="s">
        <v>900</v>
      </c>
      <c r="I123" s="2" t="s">
        <v>901</v>
      </c>
    </row>
    <row r="124" spans="1:9" ht="12.75">
      <c r="A124" s="2" t="s">
        <v>338</v>
      </c>
      <c r="B124" s="2" t="s">
        <v>681</v>
      </c>
      <c r="C124" s="2" t="s">
        <v>891</v>
      </c>
      <c r="D124" s="2" t="str">
        <f t="shared" si="1"/>
        <v>ul. Długa 12</v>
      </c>
      <c r="E124" s="2">
        <v>12</v>
      </c>
      <c r="F124" s="2" t="s">
        <v>682</v>
      </c>
      <c r="G124" s="2" t="s">
        <v>892</v>
      </c>
      <c r="H124" s="2" t="s">
        <v>893</v>
      </c>
      <c r="I124" s="2" t="s">
        <v>894</v>
      </c>
    </row>
    <row r="125" spans="1:7" ht="12.75">
      <c r="A125" s="2" t="s">
        <v>1231</v>
      </c>
      <c r="B125" s="2" t="s">
        <v>681</v>
      </c>
      <c r="C125" s="2" t="s">
        <v>1496</v>
      </c>
      <c r="D125" s="2" t="str">
        <f t="shared" si="1"/>
        <v>ul. Bonifraterska 8</v>
      </c>
      <c r="E125" s="2">
        <v>8</v>
      </c>
      <c r="F125" s="2" t="s">
        <v>682</v>
      </c>
      <c r="G125" s="2" t="s">
        <v>1497</v>
      </c>
    </row>
    <row r="126" spans="1:7" ht="12.75">
      <c r="A126" s="2" t="s">
        <v>332</v>
      </c>
      <c r="B126" s="2" t="s">
        <v>248</v>
      </c>
      <c r="C126" s="2" t="s">
        <v>333</v>
      </c>
      <c r="D126" s="2" t="str">
        <f t="shared" si="1"/>
        <v>Św. Floriana 7 </v>
      </c>
      <c r="F126" s="2" t="s">
        <v>682</v>
      </c>
      <c r="G126" s="2">
        <v>468376692</v>
      </c>
    </row>
    <row r="127" spans="1:9" ht="25.5">
      <c r="A127" s="2" t="s">
        <v>247</v>
      </c>
      <c r="B127" s="2" t="s">
        <v>248</v>
      </c>
      <c r="C127" s="2" t="s">
        <v>249</v>
      </c>
      <c r="D127" s="2" t="str">
        <f t="shared" si="1"/>
        <v>Kaliska 6B </v>
      </c>
      <c r="F127" s="2" t="s">
        <v>682</v>
      </c>
      <c r="G127" s="2" t="s">
        <v>250</v>
      </c>
      <c r="H127" s="2" t="s">
        <v>251</v>
      </c>
      <c r="I127" s="2" t="s">
        <v>252</v>
      </c>
    </row>
    <row r="128" spans="1:9" ht="12.75">
      <c r="A128" s="2" t="s">
        <v>282</v>
      </c>
      <c r="B128" s="2" t="s">
        <v>248</v>
      </c>
      <c r="C128" s="2" t="s">
        <v>283</v>
      </c>
      <c r="D128" s="2" t="str">
        <f t="shared" si="1"/>
        <v>3 Maja 6 </v>
      </c>
      <c r="F128" s="2" t="s">
        <v>682</v>
      </c>
      <c r="G128" s="2" t="s">
        <v>284</v>
      </c>
      <c r="I128" s="2" t="s">
        <v>285</v>
      </c>
    </row>
    <row r="129" spans="1:9" ht="25.5">
      <c r="A129" s="2" t="s">
        <v>279</v>
      </c>
      <c r="B129" s="2" t="s">
        <v>248</v>
      </c>
      <c r="C129" s="2" t="s">
        <v>280</v>
      </c>
      <c r="D129" s="2" t="str">
        <f t="shared" si="1"/>
        <v>Podrzeczna 30 </v>
      </c>
      <c r="F129" s="2" t="s">
        <v>682</v>
      </c>
      <c r="G129" s="2" t="s">
        <v>683</v>
      </c>
      <c r="H129" s="2" t="s">
        <v>281</v>
      </c>
      <c r="I129" s="2" t="s">
        <v>684</v>
      </c>
    </row>
    <row r="130" spans="1:9" ht="12.75">
      <c r="A130" s="2" t="s">
        <v>30</v>
      </c>
      <c r="B130" s="2" t="s">
        <v>248</v>
      </c>
      <c r="C130" s="2" t="s">
        <v>296</v>
      </c>
      <c r="D130" s="2" t="str">
        <f t="shared" si="1"/>
        <v>Kaliska 1-3 </v>
      </c>
      <c r="F130" s="2" t="s">
        <v>682</v>
      </c>
      <c r="G130" s="2" t="s">
        <v>297</v>
      </c>
      <c r="H130" s="2" t="s">
        <v>298</v>
      </c>
      <c r="I130" s="2" t="s">
        <v>299</v>
      </c>
    </row>
    <row r="131" spans="1:9" ht="12.75">
      <c r="A131" s="2" t="s">
        <v>253</v>
      </c>
      <c r="B131" s="2" t="s">
        <v>248</v>
      </c>
      <c r="C131" s="2" t="s">
        <v>254</v>
      </c>
      <c r="D131" s="2" t="str">
        <f aca="true" t="shared" si="2" ref="D131:D194">CONCATENATE(C131," ",E131)</f>
        <v>Podrzeczna 4 </v>
      </c>
      <c r="F131" s="2" t="s">
        <v>682</v>
      </c>
      <c r="G131" s="2" t="s">
        <v>255</v>
      </c>
      <c r="H131" s="2" t="s">
        <v>256</v>
      </c>
      <c r="I131" s="2" t="s">
        <v>257</v>
      </c>
    </row>
    <row r="132" spans="1:7" ht="12.75">
      <c r="A132" s="2" t="s">
        <v>330</v>
      </c>
      <c r="B132" s="2" t="s">
        <v>1213</v>
      </c>
      <c r="C132" s="2" t="s">
        <v>331</v>
      </c>
      <c r="D132" s="2" t="str">
        <f t="shared" si="2"/>
        <v>Nawrot 46 </v>
      </c>
      <c r="F132" s="2" t="s">
        <v>294</v>
      </c>
      <c r="G132" s="2">
        <v>426767727</v>
      </c>
    </row>
    <row r="133" spans="1:9" ht="12.75">
      <c r="A133" s="2" t="s">
        <v>239</v>
      </c>
      <c r="B133" s="2" t="s">
        <v>1213</v>
      </c>
      <c r="C133" s="2" t="s">
        <v>240</v>
      </c>
      <c r="D133" s="2" t="str">
        <f t="shared" si="2"/>
        <v>Piotrkowska 115 </v>
      </c>
      <c r="F133" s="2" t="s">
        <v>241</v>
      </c>
      <c r="I133" s="2" t="s">
        <v>242</v>
      </c>
    </row>
    <row r="134" spans="1:9" ht="12.75">
      <c r="A134" s="2" t="s">
        <v>210</v>
      </c>
      <c r="B134" s="2" t="s">
        <v>1213</v>
      </c>
      <c r="C134" s="2" t="s">
        <v>211</v>
      </c>
      <c r="D134" s="2" t="str">
        <f t="shared" si="2"/>
        <v>Pl. Barlickiego 11 </v>
      </c>
      <c r="F134" s="2" t="s">
        <v>212</v>
      </c>
      <c r="G134" s="2" t="s">
        <v>213</v>
      </c>
      <c r="H134" s="2" t="s">
        <v>214</v>
      </c>
      <c r="I134" s="2" t="s">
        <v>215</v>
      </c>
    </row>
    <row r="135" spans="1:9" ht="25.5">
      <c r="A135" s="2" t="s">
        <v>1404</v>
      </c>
      <c r="B135" s="2" t="s">
        <v>674</v>
      </c>
      <c r="C135" s="2" t="s">
        <v>1437</v>
      </c>
      <c r="D135" s="2" t="str">
        <f t="shared" si="2"/>
        <v>ul. Sienkiewicza 26/28</v>
      </c>
      <c r="E135" s="2" t="s">
        <v>1438</v>
      </c>
      <c r="F135" s="2" t="s">
        <v>1439</v>
      </c>
      <c r="G135" s="2" t="s">
        <v>1440</v>
      </c>
      <c r="H135" s="2" t="s">
        <v>1441</v>
      </c>
      <c r="I135" s="2" t="s">
        <v>1442</v>
      </c>
    </row>
    <row r="136" spans="1:9" ht="25.5">
      <c r="A136" s="2" t="s">
        <v>1478</v>
      </c>
      <c r="B136" s="2" t="s">
        <v>674</v>
      </c>
      <c r="C136" s="2" t="s">
        <v>1479</v>
      </c>
      <c r="D136" s="2" t="str">
        <f t="shared" si="2"/>
        <v>ul. Lutomierska 108/112</v>
      </c>
      <c r="E136" s="2" t="s">
        <v>1480</v>
      </c>
      <c r="F136" s="2" t="s">
        <v>1481</v>
      </c>
      <c r="G136" s="2" t="s">
        <v>1482</v>
      </c>
      <c r="H136" s="2" t="s">
        <v>1483</v>
      </c>
      <c r="I136" s="2" t="s">
        <v>1484</v>
      </c>
    </row>
    <row r="137" spans="1:9" ht="12.75">
      <c r="A137" s="2" t="s">
        <v>1465</v>
      </c>
      <c r="B137" s="2" t="s">
        <v>674</v>
      </c>
      <c r="C137" s="2" t="s">
        <v>620</v>
      </c>
      <c r="D137" s="2" t="str">
        <f t="shared" si="2"/>
        <v>ul. Kościuszki 19</v>
      </c>
      <c r="E137" s="2">
        <v>19</v>
      </c>
      <c r="F137" s="2" t="s">
        <v>1466</v>
      </c>
      <c r="G137" s="2" t="s">
        <v>1467</v>
      </c>
      <c r="I137" s="2" t="s">
        <v>1468</v>
      </c>
    </row>
    <row r="138" spans="1:9" ht="12.75">
      <c r="A138" s="2" t="s">
        <v>1460</v>
      </c>
      <c r="B138" s="2" t="s">
        <v>674</v>
      </c>
      <c r="C138" s="2" t="s">
        <v>1461</v>
      </c>
      <c r="D138" s="2" t="str">
        <f t="shared" si="2"/>
        <v>ul. Ciesielska 27</v>
      </c>
      <c r="E138" s="2">
        <v>27</v>
      </c>
      <c r="F138" s="2" t="s">
        <v>1462</v>
      </c>
      <c r="G138" s="2" t="s">
        <v>1463</v>
      </c>
      <c r="I138" s="2" t="s">
        <v>1464</v>
      </c>
    </row>
    <row r="139" spans="1:7" ht="12.75">
      <c r="A139" s="2" t="s">
        <v>1457</v>
      </c>
      <c r="B139" s="2" t="s">
        <v>674</v>
      </c>
      <c r="C139" s="2" t="s">
        <v>1051</v>
      </c>
      <c r="D139" s="2" t="str">
        <f t="shared" si="2"/>
        <v>ul. Armii Krajowej 33</v>
      </c>
      <c r="E139" s="2">
        <v>33</v>
      </c>
      <c r="F139" s="2" t="s">
        <v>1458</v>
      </c>
      <c r="G139" s="2" t="s">
        <v>1459</v>
      </c>
    </row>
    <row r="140" spans="1:7" ht="12.75">
      <c r="A140" s="2" t="s">
        <v>1453</v>
      </c>
      <c r="B140" s="2" t="s">
        <v>674</v>
      </c>
      <c r="C140" s="2" t="s">
        <v>832</v>
      </c>
      <c r="D140" s="2" t="str">
        <f t="shared" si="2"/>
        <v>ul. Kopernika 29/31</v>
      </c>
      <c r="E140" s="2" t="s">
        <v>1454</v>
      </c>
      <c r="F140" s="2" t="s">
        <v>1455</v>
      </c>
      <c r="G140" s="2" t="s">
        <v>1456</v>
      </c>
    </row>
    <row r="141" spans="1:9" ht="25.5">
      <c r="A141" s="2" t="s">
        <v>1448</v>
      </c>
      <c r="B141" s="2" t="s">
        <v>674</v>
      </c>
      <c r="C141" s="2" t="s">
        <v>1449</v>
      </c>
      <c r="D141" s="2" t="str">
        <f t="shared" si="2"/>
        <v>ul. Organizacji WiN 60</v>
      </c>
      <c r="E141" s="2">
        <v>60</v>
      </c>
      <c r="F141" s="2" t="s">
        <v>1450</v>
      </c>
      <c r="G141" s="2" t="s">
        <v>1451</v>
      </c>
      <c r="I141" s="2" t="s">
        <v>1452</v>
      </c>
    </row>
    <row r="142" spans="1:9" ht="12.75">
      <c r="A142" s="2" t="s">
        <v>1443</v>
      </c>
      <c r="B142" s="2" t="s">
        <v>674</v>
      </c>
      <c r="C142" s="2" t="s">
        <v>1444</v>
      </c>
      <c r="D142" s="2" t="str">
        <f t="shared" si="2"/>
        <v>ul. Wysoka 45</v>
      </c>
      <c r="E142" s="2">
        <v>45</v>
      </c>
      <c r="F142" s="2" t="s">
        <v>1445</v>
      </c>
      <c r="G142" s="2" t="s">
        <v>1446</v>
      </c>
      <c r="I142" s="2" t="s">
        <v>1447</v>
      </c>
    </row>
    <row r="143" spans="1:9" ht="12.75">
      <c r="A143" s="2" t="s">
        <v>1474</v>
      </c>
      <c r="B143" s="2" t="s">
        <v>674</v>
      </c>
      <c r="C143" s="2" t="s">
        <v>654</v>
      </c>
      <c r="D143" s="2" t="str">
        <f t="shared" si="2"/>
        <v>ul. 3-go Maja 43</v>
      </c>
      <c r="E143" s="2">
        <v>43</v>
      </c>
      <c r="F143" s="2" t="s">
        <v>1475</v>
      </c>
      <c r="G143" s="2" t="s">
        <v>1476</v>
      </c>
      <c r="I143" s="2" t="s">
        <v>1477</v>
      </c>
    </row>
    <row r="144" spans="1:9" ht="12.75">
      <c r="A144" s="2" t="s">
        <v>1469</v>
      </c>
      <c r="B144" s="2" t="s">
        <v>674</v>
      </c>
      <c r="C144" s="2" t="s">
        <v>1470</v>
      </c>
      <c r="D144" s="2" t="str">
        <f t="shared" si="2"/>
        <v>ul. Wólczańska 250</v>
      </c>
      <c r="E144" s="2">
        <v>250</v>
      </c>
      <c r="F144" s="2" t="s">
        <v>1471</v>
      </c>
      <c r="G144" s="2" t="s">
        <v>1472</v>
      </c>
      <c r="I144" s="2" t="s">
        <v>1473</v>
      </c>
    </row>
    <row r="145" spans="1:9" ht="12.75">
      <c r="A145" s="2" t="s">
        <v>155</v>
      </c>
      <c r="B145" s="2" t="s">
        <v>1213</v>
      </c>
      <c r="C145" s="2" t="s">
        <v>1486</v>
      </c>
      <c r="D145" s="2" t="str">
        <f t="shared" si="2"/>
        <v>ul. Legionów 2 </v>
      </c>
      <c r="F145" s="2" t="s">
        <v>156</v>
      </c>
      <c r="G145" s="2" t="s">
        <v>1489</v>
      </c>
      <c r="I145" s="2" t="s">
        <v>1490</v>
      </c>
    </row>
    <row r="146" spans="1:9" ht="12.75">
      <c r="A146" s="2" t="s">
        <v>1485</v>
      </c>
      <c r="B146" s="2" t="s">
        <v>1213</v>
      </c>
      <c r="C146" s="2" t="s">
        <v>1486</v>
      </c>
      <c r="D146" s="2" t="str">
        <f t="shared" si="2"/>
        <v>ul. Legionów 2 </v>
      </c>
      <c r="F146" s="2" t="s">
        <v>1487</v>
      </c>
      <c r="G146" s="2" t="s">
        <v>1488</v>
      </c>
      <c r="I146" s="2" t="s">
        <v>1490</v>
      </c>
    </row>
    <row r="147" spans="1:9" ht="12.75">
      <c r="A147" s="2" t="s">
        <v>530</v>
      </c>
      <c r="B147" s="2" t="s">
        <v>674</v>
      </c>
      <c r="C147" s="2" t="s">
        <v>871</v>
      </c>
      <c r="D147" s="2" t="str">
        <f t="shared" si="2"/>
        <v>PIOTRKOWSKA 149</v>
      </c>
      <c r="E147" s="2">
        <v>149</v>
      </c>
      <c r="F147" s="2" t="s">
        <v>872</v>
      </c>
      <c r="G147" s="2" t="s">
        <v>873</v>
      </c>
      <c r="H147" s="2" t="s">
        <v>874</v>
      </c>
      <c r="I147" s="2" t="s">
        <v>875</v>
      </c>
    </row>
    <row r="148" spans="1:8" ht="25.5">
      <c r="A148" s="2" t="s">
        <v>876</v>
      </c>
      <c r="B148" s="2" t="s">
        <v>674</v>
      </c>
      <c r="C148" s="2" t="s">
        <v>877</v>
      </c>
      <c r="D148" s="2" t="str">
        <f t="shared" si="2"/>
        <v>ul. TYBURY STANISŁAWA 16</v>
      </c>
      <c r="E148" s="2">
        <v>16</v>
      </c>
      <c r="F148" s="2" t="s">
        <v>878</v>
      </c>
      <c r="G148" s="2" t="s">
        <v>879</v>
      </c>
      <c r="H148" s="2" t="s">
        <v>870</v>
      </c>
    </row>
    <row r="149" spans="1:8" ht="12.75">
      <c r="A149" s="2" t="s">
        <v>866</v>
      </c>
      <c r="B149" s="2" t="s">
        <v>674</v>
      </c>
      <c r="C149" s="2" t="s">
        <v>867</v>
      </c>
      <c r="D149" s="2" t="str">
        <f t="shared" si="2"/>
        <v>ul. BĘDZIŃSKA 5</v>
      </c>
      <c r="E149" s="2">
        <v>5</v>
      </c>
      <c r="F149" s="2" t="s">
        <v>868</v>
      </c>
      <c r="G149" s="2" t="s">
        <v>869</v>
      </c>
      <c r="H149" s="2" t="s">
        <v>870</v>
      </c>
    </row>
    <row r="150" spans="1:8" ht="12.75">
      <c r="A150" s="2" t="s">
        <v>887</v>
      </c>
      <c r="B150" s="2" t="s">
        <v>674</v>
      </c>
      <c r="C150" s="2" t="s">
        <v>888</v>
      </c>
      <c r="D150" s="2" t="str">
        <f t="shared" si="2"/>
        <v>ul. LIPOWA 28</v>
      </c>
      <c r="E150" s="2">
        <v>28</v>
      </c>
      <c r="F150" s="2" t="s">
        <v>889</v>
      </c>
      <c r="G150" s="2" t="s">
        <v>890</v>
      </c>
      <c r="H150" s="2" t="s">
        <v>870</v>
      </c>
    </row>
    <row r="151" spans="1:7" ht="25.5">
      <c r="A151" s="2" t="s">
        <v>884</v>
      </c>
      <c r="B151" s="2" t="s">
        <v>674</v>
      </c>
      <c r="C151" s="2" t="s">
        <v>885</v>
      </c>
      <c r="D151" s="2" t="str">
        <f t="shared" si="2"/>
        <v>ul. PIOTRKOWSKA 147</v>
      </c>
      <c r="E151" s="2">
        <v>147</v>
      </c>
      <c r="F151" s="2" t="s">
        <v>872</v>
      </c>
      <c r="G151" s="2" t="s">
        <v>886</v>
      </c>
    </row>
    <row r="152" spans="1:8" ht="38.25">
      <c r="A152" s="2" t="s">
        <v>880</v>
      </c>
      <c r="B152" s="2" t="s">
        <v>674</v>
      </c>
      <c r="C152" s="2" t="s">
        <v>881</v>
      </c>
      <c r="D152" s="2" t="str">
        <f t="shared" si="2"/>
        <v>ul. Grota-Roweckiego 30</v>
      </c>
      <c r="E152" s="2">
        <v>30</v>
      </c>
      <c r="F152" s="2" t="s">
        <v>882</v>
      </c>
      <c r="G152" s="2" t="s">
        <v>883</v>
      </c>
      <c r="H152" s="2" t="s">
        <v>870</v>
      </c>
    </row>
    <row r="153" spans="1:9" ht="25.5">
      <c r="A153" s="2" t="s">
        <v>325</v>
      </c>
      <c r="B153" s="2" t="s">
        <v>1213</v>
      </c>
      <c r="C153" s="2" t="s">
        <v>326</v>
      </c>
      <c r="D153" s="2" t="str">
        <f t="shared" si="2"/>
        <v>Senatorska 4 </v>
      </c>
      <c r="F153" s="2" t="s">
        <v>327</v>
      </c>
      <c r="G153" s="2" t="s">
        <v>328</v>
      </c>
      <c r="I153" s="2" t="s">
        <v>329</v>
      </c>
    </row>
    <row r="154" spans="1:9" ht="12.75">
      <c r="A154" s="2" t="s">
        <v>274</v>
      </c>
      <c r="B154" s="2" t="s">
        <v>1213</v>
      </c>
      <c r="C154" s="2" t="s">
        <v>275</v>
      </c>
      <c r="D154" s="2" t="str">
        <f t="shared" si="2"/>
        <v>Niciarniana 41 </v>
      </c>
      <c r="F154" s="2" t="s">
        <v>276</v>
      </c>
      <c r="G154" s="2" t="s">
        <v>277</v>
      </c>
      <c r="I154" s="2" t="s">
        <v>278</v>
      </c>
    </row>
    <row r="155" spans="1:9" ht="25.5">
      <c r="A155" s="2" t="s">
        <v>1491</v>
      </c>
      <c r="B155" s="2" t="s">
        <v>1213</v>
      </c>
      <c r="C155" s="2" t="s">
        <v>1492</v>
      </c>
      <c r="D155" s="2" t="str">
        <f t="shared" si="2"/>
        <v>ul. Piotrowska 102 </v>
      </c>
      <c r="F155" s="2" t="s">
        <v>1493</v>
      </c>
      <c r="G155" s="2" t="s">
        <v>1494</v>
      </c>
      <c r="I155" s="2" t="s">
        <v>1495</v>
      </c>
    </row>
    <row r="156" spans="1:7" ht="25.5">
      <c r="A156" s="2" t="s">
        <v>1224</v>
      </c>
      <c r="B156" s="2" t="s">
        <v>674</v>
      </c>
      <c r="C156" s="2" t="s">
        <v>1221</v>
      </c>
      <c r="D156" s="2" t="str">
        <f t="shared" si="2"/>
        <v>ul. Franciszkańska 15</v>
      </c>
      <c r="E156" s="2">
        <v>15</v>
      </c>
      <c r="F156" s="2" t="s">
        <v>1225</v>
      </c>
      <c r="G156" s="2" t="s">
        <v>1223</v>
      </c>
    </row>
    <row r="157" spans="1:8" ht="12.75">
      <c r="A157" s="2" t="s">
        <v>292</v>
      </c>
      <c r="B157" s="2" t="s">
        <v>674</v>
      </c>
      <c r="C157" s="2" t="s">
        <v>293</v>
      </c>
      <c r="D157" s="2" t="str">
        <f t="shared" si="2"/>
        <v>Piotrkowska 102 </v>
      </c>
      <c r="F157" s="2" t="s">
        <v>294</v>
      </c>
      <c r="G157" s="2" t="s">
        <v>1494</v>
      </c>
      <c r="H157" s="2" t="s">
        <v>295</v>
      </c>
    </row>
    <row r="158" spans="1:9" ht="25.5">
      <c r="A158" s="2" t="s">
        <v>236</v>
      </c>
      <c r="B158" s="2" t="s">
        <v>1213</v>
      </c>
      <c r="C158" s="2" t="s">
        <v>237</v>
      </c>
      <c r="D158" s="2" t="str">
        <f t="shared" si="2"/>
        <v>Franciszkańska 85 </v>
      </c>
      <c r="F158" s="2" t="s">
        <v>147</v>
      </c>
      <c r="G158" s="2" t="s">
        <v>238</v>
      </c>
      <c r="I158" s="2" t="s">
        <v>1216</v>
      </c>
    </row>
    <row r="159" spans="1:7" ht="12.75">
      <c r="A159" s="2" t="s">
        <v>145</v>
      </c>
      <c r="B159" s="2" t="s">
        <v>1213</v>
      </c>
      <c r="C159" s="2" t="s">
        <v>146</v>
      </c>
      <c r="D159" s="2" t="str">
        <f t="shared" si="2"/>
        <v>ul. Gdańska 29 </v>
      </c>
      <c r="F159" s="2" t="s">
        <v>147</v>
      </c>
      <c r="G159" s="2" t="s">
        <v>148</v>
      </c>
    </row>
    <row r="160" spans="1:9" ht="25.5">
      <c r="A160" s="2" t="s">
        <v>43</v>
      </c>
      <c r="B160" s="2" t="s">
        <v>674</v>
      </c>
      <c r="C160" s="2" t="s">
        <v>675</v>
      </c>
      <c r="D160" s="2" t="str">
        <f t="shared" si="2"/>
        <v>Aleja Józefa Piłsudskiego 133 d</v>
      </c>
      <c r="E160" s="2" t="s">
        <v>676</v>
      </c>
      <c r="F160" s="2" t="s">
        <v>677</v>
      </c>
      <c r="G160" s="2" t="s">
        <v>678</v>
      </c>
      <c r="H160" s="2" t="s">
        <v>679</v>
      </c>
      <c r="I160" s="2" t="s">
        <v>680</v>
      </c>
    </row>
    <row r="161" spans="1:9" ht="12.75">
      <c r="A161" s="2" t="s">
        <v>1226</v>
      </c>
      <c r="B161" s="2" t="s">
        <v>1213</v>
      </c>
      <c r="C161" s="2" t="s">
        <v>169</v>
      </c>
      <c r="D161" s="2" t="str">
        <f t="shared" si="2"/>
        <v>ul. Motylowa 3 </v>
      </c>
      <c r="F161" s="2" t="s">
        <v>170</v>
      </c>
      <c r="G161" s="2" t="s">
        <v>171</v>
      </c>
      <c r="I161" s="2" t="s">
        <v>172</v>
      </c>
    </row>
    <row r="162" spans="1:9" ht="12.75">
      <c r="A162" s="2" t="s">
        <v>149</v>
      </c>
      <c r="B162" s="2" t="s">
        <v>1213</v>
      </c>
      <c r="C162" s="2" t="s">
        <v>150</v>
      </c>
      <c r="D162" s="2" t="str">
        <f t="shared" si="2"/>
        <v>ul. Wólczańska 225 </v>
      </c>
      <c r="F162" s="2" t="s">
        <v>151</v>
      </c>
      <c r="G162" s="2" t="s">
        <v>152</v>
      </c>
      <c r="H162" s="2" t="s">
        <v>153</v>
      </c>
      <c r="I162" s="2" t="s">
        <v>154</v>
      </c>
    </row>
    <row r="163" spans="1:9" ht="25.5">
      <c r="A163" s="2" t="s">
        <v>134</v>
      </c>
      <c r="B163" s="2" t="s">
        <v>674</v>
      </c>
      <c r="C163" s="2" t="s">
        <v>135</v>
      </c>
      <c r="D163" s="2" t="str">
        <f t="shared" si="2"/>
        <v>ul. Jaracza 40 </v>
      </c>
      <c r="F163" s="2" t="s">
        <v>136</v>
      </c>
      <c r="G163" s="2" t="s">
        <v>137</v>
      </c>
      <c r="H163" s="2" t="s">
        <v>138</v>
      </c>
      <c r="I163" s="2" t="s">
        <v>139</v>
      </c>
    </row>
    <row r="164" spans="1:9" ht="25.5">
      <c r="A164" s="2" t="s">
        <v>243</v>
      </c>
      <c r="B164" s="2" t="s">
        <v>1213</v>
      </c>
      <c r="C164" s="2" t="s">
        <v>200</v>
      </c>
      <c r="D164" s="2" t="str">
        <f t="shared" si="2"/>
        <v>Piotrkowska 102</v>
      </c>
      <c r="E164" s="2">
        <v>102</v>
      </c>
      <c r="F164" s="2" t="s">
        <v>244</v>
      </c>
      <c r="G164" s="2" t="s">
        <v>245</v>
      </c>
      <c r="I164" s="2" t="s">
        <v>246</v>
      </c>
    </row>
    <row r="165" spans="1:9" ht="12.75">
      <c r="A165" s="2" t="s">
        <v>165</v>
      </c>
      <c r="B165" s="2" t="s">
        <v>1213</v>
      </c>
      <c r="C165" s="2" t="s">
        <v>166</v>
      </c>
      <c r="D165" s="2" t="str">
        <f t="shared" si="2"/>
        <v>ul. Narutowicza 64 </v>
      </c>
      <c r="F165" s="2" t="s">
        <v>167</v>
      </c>
      <c r="I165" s="2" t="s">
        <v>168</v>
      </c>
    </row>
    <row r="166" spans="1:7" ht="12.75">
      <c r="A166" s="2" t="s">
        <v>91</v>
      </c>
      <c r="B166" s="2" t="s">
        <v>1213</v>
      </c>
      <c r="C166" s="2" t="s">
        <v>173</v>
      </c>
      <c r="D166" s="2" t="str">
        <f t="shared" si="2"/>
        <v>Pl. Dąbrowskiego 5 </v>
      </c>
      <c r="F166" s="2" t="s">
        <v>174</v>
      </c>
      <c r="G166" s="2" t="s">
        <v>175</v>
      </c>
    </row>
    <row r="167" spans="1:7" ht="25.5">
      <c r="A167" s="2" t="s">
        <v>157</v>
      </c>
      <c r="B167" s="2" t="s">
        <v>1213</v>
      </c>
      <c r="C167" s="2" t="s">
        <v>158</v>
      </c>
      <c r="D167" s="2" t="str">
        <f t="shared" si="2"/>
        <v>Al. Kościuszki 107/109 </v>
      </c>
      <c r="F167" s="2" t="s">
        <v>159</v>
      </c>
      <c r="G167" s="2" t="s">
        <v>160</v>
      </c>
    </row>
    <row r="168" spans="1:7" ht="12.75">
      <c r="A168" s="2" t="s">
        <v>161</v>
      </c>
      <c r="B168" s="2" t="s">
        <v>1213</v>
      </c>
      <c r="C168" s="2" t="s">
        <v>162</v>
      </c>
      <c r="D168" s="2" t="str">
        <f t="shared" si="2"/>
        <v>Al. Piłsudskiego 143 </v>
      </c>
      <c r="F168" s="2" t="s">
        <v>163</v>
      </c>
      <c r="G168" s="2" t="s">
        <v>164</v>
      </c>
    </row>
    <row r="169" spans="1:9" ht="25.5">
      <c r="A169" s="2" t="s">
        <v>1212</v>
      </c>
      <c r="B169" s="2" t="s">
        <v>1213</v>
      </c>
      <c r="C169" s="2" t="s">
        <v>1214</v>
      </c>
      <c r="D169" s="2" t="str">
        <f t="shared" si="2"/>
        <v>ul. Franciszkańska 85 </v>
      </c>
      <c r="G169" s="2" t="s">
        <v>1215</v>
      </c>
      <c r="I169" s="2" t="s">
        <v>1216</v>
      </c>
    </row>
    <row r="170" spans="1:7" ht="25.5">
      <c r="A170" s="2" t="s">
        <v>1220</v>
      </c>
      <c r="B170" s="2" t="s">
        <v>674</v>
      </c>
      <c r="C170" s="2" t="s">
        <v>1221</v>
      </c>
      <c r="D170" s="2" t="str">
        <f t="shared" si="2"/>
        <v>ul. Franciszkańska 15</v>
      </c>
      <c r="E170" s="2">
        <v>15</v>
      </c>
      <c r="F170" s="2" t="s">
        <v>1222</v>
      </c>
      <c r="G170" s="2" t="s">
        <v>1223</v>
      </c>
    </row>
    <row r="171" spans="1:9" ht="12.75">
      <c r="A171" s="2" t="s">
        <v>128</v>
      </c>
      <c r="B171" s="2" t="s">
        <v>674</v>
      </c>
      <c r="C171" s="2" t="s">
        <v>129</v>
      </c>
      <c r="D171" s="2" t="str">
        <f t="shared" si="2"/>
        <v>ul. Szczytowa 11 </v>
      </c>
      <c r="F171" s="2" t="s">
        <v>130</v>
      </c>
      <c r="G171" s="2" t="s">
        <v>131</v>
      </c>
      <c r="H171" s="2" t="s">
        <v>132</v>
      </c>
      <c r="I171" s="2" t="s">
        <v>133</v>
      </c>
    </row>
    <row r="172" spans="1:9" ht="12.75">
      <c r="A172" s="2" t="s">
        <v>140</v>
      </c>
      <c r="B172" s="2" t="s">
        <v>1213</v>
      </c>
      <c r="C172" s="2" t="s">
        <v>141</v>
      </c>
      <c r="D172" s="2" t="str">
        <f t="shared" si="2"/>
        <v>ul. Pomorska 54 </v>
      </c>
      <c r="F172" s="2" t="s">
        <v>142</v>
      </c>
      <c r="G172" s="2" t="s">
        <v>143</v>
      </c>
      <c r="I172" s="2" t="s">
        <v>144</v>
      </c>
    </row>
    <row r="173" spans="1:9" ht="25.5">
      <c r="A173" s="2" t="s">
        <v>317</v>
      </c>
      <c r="B173" s="2" t="s">
        <v>315</v>
      </c>
      <c r="C173" s="2" t="s">
        <v>318</v>
      </c>
      <c r="D173" s="2" t="str">
        <f t="shared" si="2"/>
        <v>Jaracza 40 </v>
      </c>
      <c r="F173" s="2" t="s">
        <v>319</v>
      </c>
      <c r="G173" s="2">
        <v>426300373</v>
      </c>
      <c r="H173" s="2" t="s">
        <v>138</v>
      </c>
      <c r="I173" s="2" t="s">
        <v>139</v>
      </c>
    </row>
    <row r="174" spans="1:6" ht="25.5">
      <c r="A174" s="2" t="s">
        <v>314</v>
      </c>
      <c r="B174" s="2" t="s">
        <v>315</v>
      </c>
      <c r="C174" s="2" t="s">
        <v>237</v>
      </c>
      <c r="D174" s="2" t="str">
        <f t="shared" si="2"/>
        <v>Franciszkańska 85 </v>
      </c>
      <c r="F174" s="2" t="s">
        <v>316</v>
      </c>
    </row>
    <row r="175" spans="1:6" ht="12.75">
      <c r="A175" s="2" t="s">
        <v>320</v>
      </c>
      <c r="B175" s="2" t="s">
        <v>315</v>
      </c>
      <c r="C175" s="2" t="s">
        <v>321</v>
      </c>
      <c r="D175" s="2" t="str">
        <f t="shared" si="2"/>
        <v>Starorudzka 15/17 </v>
      </c>
      <c r="F175" s="2" t="s">
        <v>322</v>
      </c>
    </row>
    <row r="176" spans="1:6" ht="12.75">
      <c r="A176" s="2" t="s">
        <v>323</v>
      </c>
      <c r="B176" s="2" t="s">
        <v>315</v>
      </c>
      <c r="C176" s="2" t="s">
        <v>324</v>
      </c>
      <c r="D176" s="2" t="str">
        <f t="shared" si="2"/>
        <v>Pomorska 52/54 </v>
      </c>
      <c r="F176" s="2" t="s">
        <v>142</v>
      </c>
    </row>
    <row r="177" spans="1:9" ht="25.5">
      <c r="A177" s="2" t="s">
        <v>338</v>
      </c>
      <c r="B177" s="2" t="s">
        <v>860</v>
      </c>
      <c r="C177" s="2" t="s">
        <v>861</v>
      </c>
      <c r="D177" s="2" t="str">
        <f t="shared" si="2"/>
        <v>ul. Gen. Sikorskiego 102</v>
      </c>
      <c r="E177" s="2">
        <v>102</v>
      </c>
      <c r="F177" s="2" t="s">
        <v>862</v>
      </c>
      <c r="G177" s="2" t="s">
        <v>863</v>
      </c>
      <c r="H177" s="2" t="s">
        <v>864</v>
      </c>
      <c r="I177" s="2" t="s">
        <v>865</v>
      </c>
    </row>
    <row r="178" spans="1:7" ht="25.5">
      <c r="A178" s="2" t="s">
        <v>338</v>
      </c>
      <c r="B178" s="2" t="s">
        <v>706</v>
      </c>
      <c r="C178" s="2" t="s">
        <v>707</v>
      </c>
      <c r="D178" s="2" t="str">
        <f t="shared" si="2"/>
        <v>ul. Gminna 11</v>
      </c>
      <c r="E178" s="2">
        <v>11</v>
      </c>
      <c r="F178" s="2" t="s">
        <v>708</v>
      </c>
      <c r="G178" s="2" t="s">
        <v>709</v>
      </c>
    </row>
    <row r="179" spans="1:9" ht="12.75">
      <c r="A179" s="2" t="s">
        <v>338</v>
      </c>
      <c r="B179" s="2" t="s">
        <v>339</v>
      </c>
      <c r="C179" s="2" t="s">
        <v>340</v>
      </c>
      <c r="D179" s="2" t="str">
        <f t="shared" si="2"/>
        <v>Główna 3</v>
      </c>
      <c r="E179" s="2">
        <v>3</v>
      </c>
      <c r="F179" s="2" t="s">
        <v>341</v>
      </c>
      <c r="G179" s="2" t="s">
        <v>342</v>
      </c>
      <c r="I179" s="2" t="s">
        <v>343</v>
      </c>
    </row>
    <row r="180" spans="1:9" ht="12.75">
      <c r="A180" s="2" t="s">
        <v>338</v>
      </c>
      <c r="B180" s="2" t="s">
        <v>855</v>
      </c>
      <c r="D180" s="2" t="str">
        <f t="shared" si="2"/>
        <v> </v>
      </c>
      <c r="F180" s="2" t="s">
        <v>856</v>
      </c>
      <c r="G180" s="2" t="s">
        <v>857</v>
      </c>
      <c r="H180" s="2" t="s">
        <v>858</v>
      </c>
      <c r="I180" s="2" t="s">
        <v>859</v>
      </c>
    </row>
    <row r="181" spans="1:9" ht="25.5">
      <c r="A181" s="2" t="s">
        <v>338</v>
      </c>
      <c r="B181" s="2" t="s">
        <v>850</v>
      </c>
      <c r="C181" s="2" t="s">
        <v>8</v>
      </c>
      <c r="D181" s="2" t="str">
        <f t="shared" si="2"/>
        <v>ul. Powstańców Wielkopolskich 2/1 </v>
      </c>
      <c r="E181" s="3"/>
      <c r="F181" s="2" t="s">
        <v>851</v>
      </c>
      <c r="G181" s="2" t="s">
        <v>852</v>
      </c>
      <c r="H181" s="2" t="s">
        <v>853</v>
      </c>
      <c r="I181" s="2" t="s">
        <v>854</v>
      </c>
    </row>
    <row r="182" spans="1:7" ht="12.75">
      <c r="A182" s="2" t="s">
        <v>338</v>
      </c>
      <c r="B182" s="2" t="s">
        <v>702</v>
      </c>
      <c r="C182" s="2" t="s">
        <v>703</v>
      </c>
      <c r="D182" s="2" t="str">
        <f t="shared" si="2"/>
        <v>Mokrsko 233</v>
      </c>
      <c r="E182" s="2">
        <v>233</v>
      </c>
      <c r="F182" s="2" t="s">
        <v>704</v>
      </c>
      <c r="G182" s="2" t="s">
        <v>705</v>
      </c>
    </row>
    <row r="183" spans="1:7" ht="25.5">
      <c r="A183" s="2" t="s">
        <v>1348</v>
      </c>
      <c r="B183" s="2" t="s">
        <v>1349</v>
      </c>
      <c r="C183" s="2" t="s">
        <v>393</v>
      </c>
      <c r="D183" s="2" t="str">
        <f t="shared" si="2"/>
        <v>ul. Piotrkowska 11</v>
      </c>
      <c r="E183" s="2">
        <v>11</v>
      </c>
      <c r="F183" s="2" t="s">
        <v>1350</v>
      </c>
      <c r="G183" s="2" t="s">
        <v>1351</v>
      </c>
    </row>
    <row r="184" spans="1:9" ht="12.75">
      <c r="A184" s="2" t="s">
        <v>338</v>
      </c>
      <c r="B184" s="2" t="s">
        <v>846</v>
      </c>
      <c r="D184" s="2" t="str">
        <f t="shared" si="2"/>
        <v> </v>
      </c>
      <c r="F184" s="2" t="s">
        <v>847</v>
      </c>
      <c r="H184" s="2" t="s">
        <v>848</v>
      </c>
      <c r="I184" s="2" t="s">
        <v>849</v>
      </c>
    </row>
    <row r="185" spans="1:9" ht="25.5">
      <c r="A185" s="2" t="s">
        <v>338</v>
      </c>
      <c r="B185" s="2" t="s">
        <v>842</v>
      </c>
      <c r="C185" s="2" t="s">
        <v>620</v>
      </c>
      <c r="D185" s="2" t="str">
        <f t="shared" si="2"/>
        <v>ul. Kościuszki 103</v>
      </c>
      <c r="E185" s="2">
        <v>103</v>
      </c>
      <c r="G185" s="2" t="s">
        <v>843</v>
      </c>
      <c r="H185" s="2" t="s">
        <v>844</v>
      </c>
      <c r="I185" s="2" t="s">
        <v>845</v>
      </c>
    </row>
    <row r="186" spans="1:9" ht="12.75">
      <c r="A186" s="2" t="s">
        <v>338</v>
      </c>
      <c r="B186" s="2" t="s">
        <v>836</v>
      </c>
      <c r="C186" s="2" t="s">
        <v>837</v>
      </c>
      <c r="D186" s="2" t="str">
        <f t="shared" si="2"/>
        <v>Nowy Kawęczyn 32</v>
      </c>
      <c r="E186" s="2">
        <v>32</v>
      </c>
      <c r="F186" s="2" t="s">
        <v>838</v>
      </c>
      <c r="G186" s="2" t="s">
        <v>839</v>
      </c>
      <c r="H186" s="2" t="s">
        <v>840</v>
      </c>
      <c r="I186" s="2" t="s">
        <v>841</v>
      </c>
    </row>
    <row r="187" spans="1:9" ht="12.75">
      <c r="A187" s="2" t="s">
        <v>1231</v>
      </c>
      <c r="B187" s="2" t="s">
        <v>669</v>
      </c>
      <c r="C187" s="2" t="s">
        <v>1433</v>
      </c>
      <c r="D187" s="2" t="str">
        <f t="shared" si="2"/>
        <v>ul. Mickiewicza 5</v>
      </c>
      <c r="E187" s="2">
        <v>5</v>
      </c>
      <c r="F187" s="2" t="s">
        <v>670</v>
      </c>
      <c r="G187" s="2" t="s">
        <v>1434</v>
      </c>
      <c r="H187" s="2" t="s">
        <v>1435</v>
      </c>
      <c r="I187" s="2" t="s">
        <v>1436</v>
      </c>
    </row>
    <row r="188" spans="1:9" ht="12.75">
      <c r="A188" s="2" t="s">
        <v>730</v>
      </c>
      <c r="B188" s="2" t="s">
        <v>669</v>
      </c>
      <c r="C188" s="2" t="s">
        <v>832</v>
      </c>
      <c r="D188" s="2" t="str">
        <f t="shared" si="2"/>
        <v>ul. Kopernika 3</v>
      </c>
      <c r="E188" s="2">
        <v>3</v>
      </c>
      <c r="F188" s="2" t="s">
        <v>670</v>
      </c>
      <c r="G188" s="2" t="s">
        <v>833</v>
      </c>
      <c r="H188" s="2" t="s">
        <v>834</v>
      </c>
      <c r="I188" s="2" t="s">
        <v>835</v>
      </c>
    </row>
    <row r="189" spans="1:9" ht="25.5">
      <c r="A189" s="2" t="s">
        <v>567</v>
      </c>
      <c r="B189" s="2" t="s">
        <v>669</v>
      </c>
      <c r="C189" s="2" t="s">
        <v>541</v>
      </c>
      <c r="D189" s="2" t="str">
        <f t="shared" si="2"/>
        <v>Armii Krajowej 2</v>
      </c>
      <c r="E189" s="2">
        <v>2</v>
      </c>
      <c r="F189" s="2" t="s">
        <v>670</v>
      </c>
      <c r="G189" s="2" t="s">
        <v>671</v>
      </c>
      <c r="H189" s="2" t="s">
        <v>672</v>
      </c>
      <c r="I189" s="2" t="s">
        <v>673</v>
      </c>
    </row>
    <row r="190" spans="1:7" ht="12.75">
      <c r="A190" s="2" t="s">
        <v>30</v>
      </c>
      <c r="B190" s="2" t="s">
        <v>125</v>
      </c>
      <c r="C190" s="2" t="s">
        <v>126</v>
      </c>
      <c r="D190" s="2" t="str">
        <f t="shared" si="2"/>
        <v>ul. Biernackiego 20 </v>
      </c>
      <c r="F190" s="2" t="s">
        <v>670</v>
      </c>
      <c r="G190" s="2" t="s">
        <v>127</v>
      </c>
    </row>
    <row r="191" spans="1:9" ht="12.75">
      <c r="A191" s="2" t="s">
        <v>338</v>
      </c>
      <c r="B191" s="2" t="s">
        <v>826</v>
      </c>
      <c r="C191" s="2" t="s">
        <v>827</v>
      </c>
      <c r="D191" s="2" t="str">
        <f t="shared" si="2"/>
        <v>Oporów 25</v>
      </c>
      <c r="E191" s="2">
        <v>25</v>
      </c>
      <c r="F191" s="2" t="s">
        <v>828</v>
      </c>
      <c r="G191" s="2" t="s">
        <v>829</v>
      </c>
      <c r="H191" s="2" t="s">
        <v>830</v>
      </c>
      <c r="I191" s="2" t="s">
        <v>831</v>
      </c>
    </row>
    <row r="192" spans="1:8" ht="12.75">
      <c r="A192" s="2" t="s">
        <v>338</v>
      </c>
      <c r="B192" s="2" t="s">
        <v>822</v>
      </c>
      <c r="C192" s="2" t="s">
        <v>503</v>
      </c>
      <c r="D192" s="2" t="str">
        <f t="shared" si="2"/>
        <v>ul. Częstochowska 9</v>
      </c>
      <c r="E192" s="2">
        <v>9</v>
      </c>
      <c r="F192" s="2" t="s">
        <v>823</v>
      </c>
      <c r="G192" s="2" t="s">
        <v>824</v>
      </c>
      <c r="H192" s="2" t="s">
        <v>825</v>
      </c>
    </row>
    <row r="193" spans="1:7" ht="12.75">
      <c r="A193" s="2" t="s">
        <v>1278</v>
      </c>
      <c r="B193" s="2" t="s">
        <v>822</v>
      </c>
      <c r="C193" s="2" t="s">
        <v>594</v>
      </c>
      <c r="D193" s="2" t="str">
        <f t="shared" si="2"/>
        <v>ul. Wieluńska 19</v>
      </c>
      <c r="E193" s="2">
        <v>19</v>
      </c>
      <c r="F193" s="2" t="s">
        <v>823</v>
      </c>
      <c r="G193" s="2" t="s">
        <v>1279</v>
      </c>
    </row>
    <row r="194" spans="1:9" ht="12.75">
      <c r="A194" s="2" t="s">
        <v>338</v>
      </c>
      <c r="B194" s="2" t="s">
        <v>817</v>
      </c>
      <c r="D194" s="2" t="str">
        <f t="shared" si="2"/>
        <v> </v>
      </c>
      <c r="F194" s="2" t="s">
        <v>818</v>
      </c>
      <c r="G194" s="2" t="s">
        <v>819</v>
      </c>
      <c r="H194" s="2" t="s">
        <v>820</v>
      </c>
      <c r="I194" s="2" t="s">
        <v>821</v>
      </c>
    </row>
    <row r="195" spans="1:7" ht="12.75">
      <c r="A195" s="2" t="s">
        <v>338</v>
      </c>
      <c r="B195" s="2" t="s">
        <v>698</v>
      </c>
      <c r="C195" s="2" t="s">
        <v>699</v>
      </c>
      <c r="D195" s="2" t="str">
        <f aca="true" t="shared" si="3" ref="D195:D258">CONCATENATE(C195," ",E195)</f>
        <v>Ostrówek 115</v>
      </c>
      <c r="E195" s="2">
        <v>115</v>
      </c>
      <c r="F195" s="2" t="s">
        <v>700</v>
      </c>
      <c r="G195" s="2" t="s">
        <v>701</v>
      </c>
    </row>
    <row r="196" spans="1:8" ht="12.75">
      <c r="A196" s="2" t="s">
        <v>338</v>
      </c>
      <c r="B196" s="2" t="s">
        <v>809</v>
      </c>
      <c r="D196" s="2" t="str">
        <f t="shared" si="3"/>
        <v> </v>
      </c>
      <c r="F196" s="2" t="s">
        <v>810</v>
      </c>
      <c r="G196" s="2" t="s">
        <v>811</v>
      </c>
      <c r="H196" s="2" t="s">
        <v>812</v>
      </c>
    </row>
    <row r="197" spans="1:9" ht="12.75">
      <c r="A197" s="2" t="s">
        <v>1274</v>
      </c>
      <c r="B197" s="2" t="s">
        <v>809</v>
      </c>
      <c r="C197" s="2" t="s">
        <v>1275</v>
      </c>
      <c r="D197" s="2" t="str">
        <f t="shared" si="3"/>
        <v>ul. Wyszyńskiego 8</v>
      </c>
      <c r="E197" s="2">
        <v>8</v>
      </c>
      <c r="F197" s="2" t="s">
        <v>810</v>
      </c>
      <c r="G197" s="2" t="s">
        <v>1276</v>
      </c>
      <c r="I197" s="2" t="s">
        <v>1277</v>
      </c>
    </row>
    <row r="198" spans="1:9" ht="12.75">
      <c r="A198" s="2" t="s">
        <v>530</v>
      </c>
      <c r="B198" s="2" t="s">
        <v>809</v>
      </c>
      <c r="C198" s="2" t="s">
        <v>813</v>
      </c>
      <c r="D198" s="2" t="str">
        <f t="shared" si="3"/>
        <v>ul. Nowe Miasto 14</v>
      </c>
      <c r="E198" s="2">
        <v>14</v>
      </c>
      <c r="F198" s="2" t="s">
        <v>810</v>
      </c>
      <c r="G198" s="2" t="s">
        <v>814</v>
      </c>
      <c r="H198" s="2" t="s">
        <v>815</v>
      </c>
      <c r="I198" s="2" t="s">
        <v>816</v>
      </c>
    </row>
    <row r="199" spans="1:7" ht="12.75">
      <c r="A199" s="2" t="s">
        <v>311</v>
      </c>
      <c r="B199" s="2" t="s">
        <v>312</v>
      </c>
      <c r="C199" s="2" t="s">
        <v>313</v>
      </c>
      <c r="D199" s="2" t="str">
        <f t="shared" si="3"/>
        <v>Stypułkowskiego 1 </v>
      </c>
      <c r="F199" s="2" t="s">
        <v>810</v>
      </c>
      <c r="G199" s="2">
        <v>427181501</v>
      </c>
    </row>
    <row r="200" spans="1:8" ht="12.75">
      <c r="A200" s="2" t="s">
        <v>338</v>
      </c>
      <c r="B200" s="2" t="s">
        <v>348</v>
      </c>
      <c r="C200" s="2" t="s">
        <v>806</v>
      </c>
      <c r="D200" s="2" t="str">
        <f t="shared" si="3"/>
        <v>ul. Torowa 21</v>
      </c>
      <c r="E200" s="2">
        <v>21</v>
      </c>
      <c r="F200" s="2" t="s">
        <v>347</v>
      </c>
      <c r="G200" s="2" t="s">
        <v>807</v>
      </c>
      <c r="H200" s="2" t="s">
        <v>808</v>
      </c>
    </row>
    <row r="201" spans="1:8" ht="12.75">
      <c r="A201" s="2" t="s">
        <v>1231</v>
      </c>
      <c r="B201" s="2" t="s">
        <v>345</v>
      </c>
      <c r="C201" s="2" t="s">
        <v>476</v>
      </c>
      <c r="D201" s="2" t="str">
        <f t="shared" si="3"/>
        <v>ul. Żeromskiego 18</v>
      </c>
      <c r="E201" s="2">
        <v>18</v>
      </c>
      <c r="F201" s="2" t="s">
        <v>347</v>
      </c>
      <c r="G201" s="2" t="s">
        <v>1431</v>
      </c>
      <c r="H201" s="2" t="s">
        <v>1432</v>
      </c>
    </row>
    <row r="202" spans="1:9" ht="25.5">
      <c r="A202" s="2" t="s">
        <v>115</v>
      </c>
      <c r="B202" s="2" t="s">
        <v>348</v>
      </c>
      <c r="C202" s="2" t="s">
        <v>116</v>
      </c>
      <c r="D202" s="2" t="str">
        <f t="shared" si="3"/>
        <v>ul. Partyzancka 31 </v>
      </c>
      <c r="F202" s="2" t="s">
        <v>347</v>
      </c>
      <c r="G202" s="2" t="s">
        <v>349</v>
      </c>
      <c r="I202" s="2" t="s">
        <v>117</v>
      </c>
    </row>
    <row r="203" spans="1:8" ht="12.75">
      <c r="A203" s="2" t="s">
        <v>530</v>
      </c>
      <c r="B203" s="2" t="s">
        <v>345</v>
      </c>
      <c r="C203" s="2" t="s">
        <v>804</v>
      </c>
      <c r="D203" s="2" t="str">
        <f t="shared" si="3"/>
        <v>ul. Cicha 24</v>
      </c>
      <c r="E203" s="2">
        <v>24</v>
      </c>
      <c r="F203" s="2" t="s">
        <v>347</v>
      </c>
      <c r="H203" s="2" t="s">
        <v>805</v>
      </c>
    </row>
    <row r="204" spans="1:7" ht="12.75">
      <c r="A204" s="2" t="s">
        <v>1429</v>
      </c>
      <c r="B204" s="2" t="s">
        <v>345</v>
      </c>
      <c r="C204" s="2" t="s">
        <v>476</v>
      </c>
      <c r="D204" s="2" t="str">
        <f t="shared" si="3"/>
        <v>ul. Żeromskiego 18</v>
      </c>
      <c r="E204" s="2">
        <v>18</v>
      </c>
      <c r="F204" s="2" t="s">
        <v>347</v>
      </c>
      <c r="G204" s="2" t="s">
        <v>1430</v>
      </c>
    </row>
    <row r="205" spans="1:7" ht="12.75">
      <c r="A205" s="2" t="s">
        <v>567</v>
      </c>
      <c r="B205" s="2" t="s">
        <v>345</v>
      </c>
      <c r="C205" s="2" t="s">
        <v>666</v>
      </c>
      <c r="D205" s="2" t="str">
        <f t="shared" si="3"/>
        <v>Traugutta 6a</v>
      </c>
      <c r="E205" s="2" t="s">
        <v>667</v>
      </c>
      <c r="F205" s="2" t="s">
        <v>347</v>
      </c>
      <c r="G205" s="2" t="s">
        <v>668</v>
      </c>
    </row>
    <row r="206" spans="1:9" ht="12.75">
      <c r="A206" s="2" t="s">
        <v>120</v>
      </c>
      <c r="B206" s="2" t="s">
        <v>348</v>
      </c>
      <c r="C206" s="2" t="s">
        <v>121</v>
      </c>
      <c r="D206" s="2" t="str">
        <f t="shared" si="3"/>
        <v>ul. Poniatowskiego 3 </v>
      </c>
      <c r="F206" s="2" t="s">
        <v>122</v>
      </c>
      <c r="G206" s="2" t="s">
        <v>123</v>
      </c>
      <c r="I206" s="2" t="s">
        <v>124</v>
      </c>
    </row>
    <row r="207" spans="1:7" ht="12.75">
      <c r="A207" s="2" t="s">
        <v>344</v>
      </c>
      <c r="B207" s="2" t="s">
        <v>345</v>
      </c>
      <c r="C207" s="2" t="s">
        <v>346</v>
      </c>
      <c r="D207" s="2" t="str">
        <f t="shared" si="3"/>
        <v>ul. Partyzancka 31</v>
      </c>
      <c r="E207" s="2">
        <v>31</v>
      </c>
      <c r="F207" s="2" t="s">
        <v>347</v>
      </c>
      <c r="G207" s="2" t="s">
        <v>349</v>
      </c>
    </row>
    <row r="208" spans="1:7" ht="25.5">
      <c r="A208" s="2" t="s">
        <v>30</v>
      </c>
      <c r="B208" s="2" t="s">
        <v>348</v>
      </c>
      <c r="C208" s="2" t="s">
        <v>118</v>
      </c>
      <c r="D208" s="2" t="str">
        <f t="shared" si="3"/>
        <v>ul. Partyzancka 105/127 </v>
      </c>
      <c r="F208" s="2" t="s">
        <v>347</v>
      </c>
      <c r="G208" s="2" t="s">
        <v>119</v>
      </c>
    </row>
    <row r="209" spans="1:9" ht="12.75">
      <c r="A209" s="2" t="s">
        <v>1231</v>
      </c>
      <c r="B209" s="2" t="s">
        <v>659</v>
      </c>
      <c r="C209" s="2" t="s">
        <v>1023</v>
      </c>
      <c r="D209" s="2" t="str">
        <f t="shared" si="3"/>
        <v>ul. 1 Maja 52</v>
      </c>
      <c r="E209" s="2">
        <v>52</v>
      </c>
      <c r="F209" s="2" t="s">
        <v>1425</v>
      </c>
      <c r="G209" s="2" t="s">
        <v>1426</v>
      </c>
      <c r="H209" s="2" t="s">
        <v>1427</v>
      </c>
      <c r="I209" s="2" t="s">
        <v>1428</v>
      </c>
    </row>
    <row r="210" spans="1:8" ht="12.75">
      <c r="A210" s="2" t="s">
        <v>362</v>
      </c>
      <c r="B210" s="2" t="s">
        <v>659</v>
      </c>
      <c r="C210" s="2" t="s">
        <v>9</v>
      </c>
      <c r="D210" s="2" t="str">
        <f t="shared" si="3"/>
        <v>ul. Parkowa 12/8 </v>
      </c>
      <c r="E210" s="3"/>
      <c r="G210" s="2" t="s">
        <v>802</v>
      </c>
      <c r="H210" s="2" t="s">
        <v>803</v>
      </c>
    </row>
    <row r="211" spans="1:9" ht="12.75">
      <c r="A211" s="2" t="s">
        <v>567</v>
      </c>
      <c r="B211" s="2" t="s">
        <v>659</v>
      </c>
      <c r="C211" s="2" t="s">
        <v>660</v>
      </c>
      <c r="D211" s="2" t="str">
        <f t="shared" si="3"/>
        <v>ul.1-go maja 13/15</v>
      </c>
      <c r="E211" s="2" t="s">
        <v>661</v>
      </c>
      <c r="F211" s="2" t="s">
        <v>662</v>
      </c>
      <c r="G211" s="2" t="s">
        <v>663</v>
      </c>
      <c r="H211" s="2" t="s">
        <v>664</v>
      </c>
      <c r="I211" s="2" t="s">
        <v>665</v>
      </c>
    </row>
    <row r="212" spans="1:9" ht="25.5">
      <c r="A212" s="2" t="s">
        <v>338</v>
      </c>
      <c r="B212" s="2" t="s">
        <v>796</v>
      </c>
      <c r="C212" s="2" t="s">
        <v>797</v>
      </c>
      <c r="D212" s="2" t="str">
        <f t="shared" si="3"/>
        <v>ul. Konecka 7</v>
      </c>
      <c r="E212" s="2">
        <v>7</v>
      </c>
      <c r="F212" s="2" t="s">
        <v>798</v>
      </c>
      <c r="G212" s="2" t="s">
        <v>799</v>
      </c>
      <c r="H212" s="2" t="s">
        <v>800</v>
      </c>
      <c r="I212" s="2" t="s">
        <v>801</v>
      </c>
    </row>
    <row r="213" spans="1:7" ht="12.75">
      <c r="A213" s="2" t="s">
        <v>1272</v>
      </c>
      <c r="B213" s="2" t="s">
        <v>796</v>
      </c>
      <c r="C213" s="2" t="s">
        <v>376</v>
      </c>
      <c r="D213" s="2" t="str">
        <f t="shared" si="3"/>
        <v>ul. Opoczyńska 4</v>
      </c>
      <c r="E213" s="2">
        <v>4</v>
      </c>
      <c r="F213" s="2" t="s">
        <v>798</v>
      </c>
      <c r="G213" s="2" t="s">
        <v>1273</v>
      </c>
    </row>
    <row r="214" spans="1:8" ht="12.75">
      <c r="A214" s="2" t="s">
        <v>338</v>
      </c>
      <c r="B214" s="2" t="s">
        <v>791</v>
      </c>
      <c r="C214" s="2" t="s">
        <v>792</v>
      </c>
      <c r="D214" s="2" t="str">
        <f t="shared" si="3"/>
        <v>ul. Południowa 1a</v>
      </c>
      <c r="E214" s="2" t="s">
        <v>727</v>
      </c>
      <c r="F214" s="2" t="s">
        <v>793</v>
      </c>
      <c r="G214" s="2" t="s">
        <v>794</v>
      </c>
      <c r="H214" s="2" t="s">
        <v>795</v>
      </c>
    </row>
    <row r="215" spans="1:9" ht="12.75">
      <c r="A215" s="2" t="s">
        <v>1270</v>
      </c>
      <c r="B215" s="2" t="s">
        <v>791</v>
      </c>
      <c r="C215" s="2" t="s">
        <v>792</v>
      </c>
      <c r="D215" s="2" t="str">
        <f t="shared" si="3"/>
        <v>ul. Południowa 8</v>
      </c>
      <c r="E215" s="2">
        <v>8</v>
      </c>
      <c r="F215" s="2" t="s">
        <v>793</v>
      </c>
      <c r="G215" s="2" t="s">
        <v>1271</v>
      </c>
      <c r="I215" s="2" t="s">
        <v>1263</v>
      </c>
    </row>
    <row r="216" spans="1:9" ht="12.75">
      <c r="A216" s="2" t="s">
        <v>338</v>
      </c>
      <c r="B216" s="2" t="s">
        <v>785</v>
      </c>
      <c r="C216" s="2" t="s">
        <v>786</v>
      </c>
      <c r="D216" s="2" t="str">
        <f t="shared" si="3"/>
        <v>Pątnów 48</v>
      </c>
      <c r="E216" s="2">
        <v>48</v>
      </c>
      <c r="F216" s="2" t="s">
        <v>787</v>
      </c>
      <c r="G216" s="2" t="s">
        <v>788</v>
      </c>
      <c r="H216" s="2" t="s">
        <v>789</v>
      </c>
      <c r="I216" s="2" t="s">
        <v>790</v>
      </c>
    </row>
    <row r="217" spans="1:7" ht="25.5">
      <c r="A217" s="2" t="s">
        <v>1267</v>
      </c>
      <c r="B217" s="2" t="s">
        <v>785</v>
      </c>
      <c r="C217" s="2" t="s">
        <v>1268</v>
      </c>
      <c r="D217" s="2" t="str">
        <f t="shared" si="3"/>
        <v>Dzietrzniki 106</v>
      </c>
      <c r="E217" s="2">
        <v>106</v>
      </c>
      <c r="F217" s="2" t="s">
        <v>787</v>
      </c>
      <c r="G217" s="2" t="s">
        <v>1269</v>
      </c>
    </row>
    <row r="218" spans="1:9" ht="12.75">
      <c r="A218" s="2" t="s">
        <v>338</v>
      </c>
      <c r="B218" s="2" t="s">
        <v>781</v>
      </c>
      <c r="C218" s="4" t="s">
        <v>10</v>
      </c>
      <c r="D218" s="2" t="str">
        <f t="shared" si="3"/>
        <v>ul. Główna 12/10 </v>
      </c>
      <c r="E218" s="3"/>
      <c r="G218" s="2" t="s">
        <v>782</v>
      </c>
      <c r="H218" s="2" t="s">
        <v>783</v>
      </c>
      <c r="I218" s="2" t="s">
        <v>784</v>
      </c>
    </row>
    <row r="219" spans="1:8" ht="12.75">
      <c r="A219" s="2" t="s">
        <v>338</v>
      </c>
      <c r="B219" s="2" t="s">
        <v>776</v>
      </c>
      <c r="C219" s="2" t="s">
        <v>777</v>
      </c>
      <c r="D219" s="2" t="str">
        <f t="shared" si="3"/>
        <v>Łowicka 4</v>
      </c>
      <c r="E219" s="2">
        <v>4</v>
      </c>
      <c r="F219" s="2" t="s">
        <v>778</v>
      </c>
      <c r="G219" s="2" t="s">
        <v>779</v>
      </c>
      <c r="H219" s="2" t="s">
        <v>780</v>
      </c>
    </row>
    <row r="220" spans="1:8" ht="25.5">
      <c r="A220" s="2" t="s">
        <v>1404</v>
      </c>
      <c r="B220" s="2" t="s">
        <v>653</v>
      </c>
      <c r="C220" s="2" t="s">
        <v>429</v>
      </c>
      <c r="D220" s="2" t="str">
        <f t="shared" si="3"/>
        <v>ul. Szkolna 30/38</v>
      </c>
      <c r="E220" s="2" t="s">
        <v>1422</v>
      </c>
      <c r="F220" s="2" t="s">
        <v>655</v>
      </c>
      <c r="G220" s="2" t="s">
        <v>1423</v>
      </c>
      <c r="H220" s="2" t="s">
        <v>1424</v>
      </c>
    </row>
    <row r="221" spans="1:9" ht="25.5">
      <c r="A221" s="2" t="s">
        <v>205</v>
      </c>
      <c r="B221" s="2" t="s">
        <v>609</v>
      </c>
      <c r="C221" s="2" t="s">
        <v>206</v>
      </c>
      <c r="D221" s="2" t="str">
        <f t="shared" si="3"/>
        <v>MOPR - Próchnika 34; OIK - Norwida 4 </v>
      </c>
      <c r="F221" s="2" t="s">
        <v>655</v>
      </c>
      <c r="G221" s="2" t="s">
        <v>207</v>
      </c>
      <c r="H221" s="2" t="s">
        <v>208</v>
      </c>
      <c r="I221" s="2" t="s">
        <v>209</v>
      </c>
    </row>
    <row r="222" spans="1:9" ht="12.75">
      <c r="A222" s="2" t="s">
        <v>269</v>
      </c>
      <c r="B222" s="2" t="s">
        <v>609</v>
      </c>
      <c r="C222" s="2" t="s">
        <v>270</v>
      </c>
      <c r="D222" s="2" t="str">
        <f t="shared" si="3"/>
        <v>Wojska Polskiego 75 </v>
      </c>
      <c r="F222" s="2" t="s">
        <v>655</v>
      </c>
      <c r="G222" s="2" t="s">
        <v>271</v>
      </c>
      <c r="H222" s="2" t="s">
        <v>272</v>
      </c>
      <c r="I222" s="2" t="s">
        <v>273</v>
      </c>
    </row>
    <row r="223" spans="1:7" ht="12.75">
      <c r="A223" s="2" t="s">
        <v>1217</v>
      </c>
      <c r="B223" s="2" t="s">
        <v>653</v>
      </c>
      <c r="C223" s="2" t="s">
        <v>1218</v>
      </c>
      <c r="D223" s="2" t="str">
        <f t="shared" si="3"/>
        <v>ul. Broniewskiego 4</v>
      </c>
      <c r="E223" s="2">
        <v>4</v>
      </c>
      <c r="F223" s="2" t="s">
        <v>655</v>
      </c>
      <c r="G223" s="2" t="s">
        <v>1219</v>
      </c>
    </row>
    <row r="224" spans="1:9" ht="12.75">
      <c r="A224" s="2" t="s">
        <v>567</v>
      </c>
      <c r="B224" s="2" t="s">
        <v>653</v>
      </c>
      <c r="C224" s="2" t="s">
        <v>654</v>
      </c>
      <c r="D224" s="2" t="str">
        <f t="shared" si="3"/>
        <v>ul. 3-go Maja 33</v>
      </c>
      <c r="E224" s="2">
        <v>33</v>
      </c>
      <c r="F224" s="2" t="s">
        <v>655</v>
      </c>
      <c r="G224" s="2" t="s">
        <v>656</v>
      </c>
      <c r="H224" s="2" t="s">
        <v>657</v>
      </c>
      <c r="I224" s="2" t="s">
        <v>658</v>
      </c>
    </row>
    <row r="225" spans="1:7" ht="12.75">
      <c r="A225" s="2" t="s">
        <v>91</v>
      </c>
      <c r="B225" s="2" t="s">
        <v>609</v>
      </c>
      <c r="C225" s="2" t="s">
        <v>112</v>
      </c>
      <c r="D225" s="2" t="str">
        <f t="shared" si="3"/>
        <v>ul. Słowackiego 5 </v>
      </c>
      <c r="F225" s="2" t="s">
        <v>655</v>
      </c>
      <c r="G225" s="2" t="s">
        <v>113</v>
      </c>
    </row>
    <row r="226" spans="1:7" ht="12.75">
      <c r="A226" s="2" t="s">
        <v>30</v>
      </c>
      <c r="B226" s="2" t="s">
        <v>609</v>
      </c>
      <c r="C226" s="2" t="s">
        <v>112</v>
      </c>
      <c r="D226" s="2" t="str">
        <f t="shared" si="3"/>
        <v>ul. Słowackiego 5 </v>
      </c>
      <c r="F226" s="2" t="s">
        <v>655</v>
      </c>
      <c r="G226" s="2" t="s">
        <v>114</v>
      </c>
    </row>
    <row r="227" spans="1:9" ht="25.5">
      <c r="A227" s="2" t="s">
        <v>231</v>
      </c>
      <c r="B227" s="2" t="s">
        <v>609</v>
      </c>
      <c r="C227" s="2" t="s">
        <v>232</v>
      </c>
      <c r="D227" s="2" t="str">
        <f t="shared" si="3"/>
        <v>Pasaż Rudowskiego 10 </v>
      </c>
      <c r="F227" s="2" t="s">
        <v>233</v>
      </c>
      <c r="G227" s="2" t="s">
        <v>234</v>
      </c>
      <c r="I227" s="2" t="s">
        <v>235</v>
      </c>
    </row>
    <row r="228" spans="1:8" ht="12.75">
      <c r="A228" s="2" t="s">
        <v>1231</v>
      </c>
      <c r="B228" s="2" t="s">
        <v>650</v>
      </c>
      <c r="C228" s="2" t="s">
        <v>11</v>
      </c>
      <c r="D228" s="2" t="str">
        <f t="shared" si="3"/>
        <v>ul. Narutowicza 4/2 </v>
      </c>
      <c r="E228" s="3"/>
      <c r="F228" s="2" t="s">
        <v>651</v>
      </c>
      <c r="G228" s="2" t="s">
        <v>1420</v>
      </c>
      <c r="H228" s="2" t="s">
        <v>1421</v>
      </c>
    </row>
    <row r="229" spans="1:9" ht="12.75">
      <c r="A229" s="2" t="s">
        <v>770</v>
      </c>
      <c r="B229" s="2" t="s">
        <v>771</v>
      </c>
      <c r="C229" s="2" t="s">
        <v>772</v>
      </c>
      <c r="D229" s="2" t="str">
        <f t="shared" si="3"/>
        <v>ul. Łódzka 17/21</v>
      </c>
      <c r="E229" s="2" t="s">
        <v>773</v>
      </c>
      <c r="F229" s="2" t="s">
        <v>651</v>
      </c>
      <c r="G229" s="2" t="s">
        <v>774</v>
      </c>
      <c r="I229" s="2" t="s">
        <v>775</v>
      </c>
    </row>
    <row r="230" spans="1:9" ht="25.5">
      <c r="A230" s="2" t="s">
        <v>1226</v>
      </c>
      <c r="B230" s="2" t="s">
        <v>771</v>
      </c>
      <c r="C230" s="2" t="s">
        <v>1227</v>
      </c>
      <c r="D230" s="2" t="str">
        <f t="shared" si="3"/>
        <v>ul. Narutowicza 13</v>
      </c>
      <c r="E230" s="2">
        <v>13</v>
      </c>
      <c r="F230" s="2" t="s">
        <v>651</v>
      </c>
      <c r="G230" s="2" t="s">
        <v>1228</v>
      </c>
      <c r="H230" s="2" t="s">
        <v>1229</v>
      </c>
      <c r="I230" s="2" t="s">
        <v>1230</v>
      </c>
    </row>
    <row r="231" spans="1:7" ht="12.75">
      <c r="A231" s="2" t="s">
        <v>567</v>
      </c>
      <c r="B231" s="2" t="s">
        <v>650</v>
      </c>
      <c r="C231" s="2" t="s">
        <v>387</v>
      </c>
      <c r="D231" s="2" t="str">
        <f t="shared" si="3"/>
        <v>ul. Łęczycka 28</v>
      </c>
      <c r="E231" s="2">
        <v>28</v>
      </c>
      <c r="F231" s="2" t="s">
        <v>651</v>
      </c>
      <c r="G231" s="2" t="s">
        <v>652</v>
      </c>
    </row>
    <row r="232" spans="1:7" ht="12.75">
      <c r="A232" s="2" t="s">
        <v>1345</v>
      </c>
      <c r="B232" s="2" t="s">
        <v>644</v>
      </c>
      <c r="C232" s="2" t="s">
        <v>1346</v>
      </c>
      <c r="D232" s="2" t="str">
        <f t="shared" si="3"/>
        <v>ul. Mostowa 22</v>
      </c>
      <c r="E232" s="2">
        <v>22</v>
      </c>
      <c r="F232" s="2" t="s">
        <v>646</v>
      </c>
      <c r="G232" s="2" t="s">
        <v>1347</v>
      </c>
    </row>
    <row r="233" spans="1:9" ht="12.75">
      <c r="A233" s="2" t="s">
        <v>362</v>
      </c>
      <c r="B233" s="2" t="s">
        <v>644</v>
      </c>
      <c r="C233" s="2" t="s">
        <v>645</v>
      </c>
      <c r="D233" s="2" t="str">
        <f t="shared" si="3"/>
        <v>ul.Pocztowa 30</v>
      </c>
      <c r="E233" s="2">
        <v>30</v>
      </c>
      <c r="F233" s="2" t="s">
        <v>646</v>
      </c>
      <c r="G233" s="2" t="s">
        <v>647</v>
      </c>
      <c r="H233" s="2" t="s">
        <v>648</v>
      </c>
      <c r="I233" s="2" t="s">
        <v>649</v>
      </c>
    </row>
    <row r="234" spans="1:9" ht="25.5">
      <c r="A234" s="2" t="s">
        <v>338</v>
      </c>
      <c r="B234" s="2" t="s">
        <v>632</v>
      </c>
      <c r="C234" s="2" t="s">
        <v>640</v>
      </c>
      <c r="D234" s="2" t="str">
        <f t="shared" si="3"/>
        <v>ul. Piłsudskiego 34</v>
      </c>
      <c r="E234" s="2">
        <v>34</v>
      </c>
      <c r="F234" s="2" t="s">
        <v>634</v>
      </c>
      <c r="G234" s="2" t="s">
        <v>641</v>
      </c>
      <c r="H234" s="2" t="s">
        <v>642</v>
      </c>
      <c r="I234" s="2" t="s">
        <v>643</v>
      </c>
    </row>
    <row r="235" spans="1:9" ht="12.75">
      <c r="A235" s="2" t="s">
        <v>1231</v>
      </c>
      <c r="B235" s="2" t="s">
        <v>632</v>
      </c>
      <c r="C235" s="2" t="s">
        <v>640</v>
      </c>
      <c r="D235" s="2" t="str">
        <f t="shared" si="3"/>
        <v>ul. Piłsudskiego 56</v>
      </c>
      <c r="E235" s="2">
        <v>56</v>
      </c>
      <c r="F235" s="2" t="s">
        <v>634</v>
      </c>
      <c r="G235" s="2" t="s">
        <v>1413</v>
      </c>
      <c r="H235" s="2" t="s">
        <v>1414</v>
      </c>
      <c r="I235" s="2" t="s">
        <v>1415</v>
      </c>
    </row>
    <row r="236" spans="1:9" ht="12.75">
      <c r="A236" s="2" t="s">
        <v>530</v>
      </c>
      <c r="B236" s="2" t="s">
        <v>632</v>
      </c>
      <c r="C236" s="2" t="s">
        <v>620</v>
      </c>
      <c r="D236" s="2" t="str">
        <f t="shared" si="3"/>
        <v>ul. Kościuszki 12a</v>
      </c>
      <c r="E236" s="2" t="s">
        <v>636</v>
      </c>
      <c r="F236" s="2" t="s">
        <v>634</v>
      </c>
      <c r="G236" s="2" t="s">
        <v>637</v>
      </c>
      <c r="H236" s="2" t="s">
        <v>638</v>
      </c>
      <c r="I236" s="2" t="s">
        <v>639</v>
      </c>
    </row>
    <row r="237" spans="1:7" ht="25.5">
      <c r="A237" s="2" t="s">
        <v>1416</v>
      </c>
      <c r="B237" s="2" t="s">
        <v>1417</v>
      </c>
      <c r="C237" s="2" t="s">
        <v>1418</v>
      </c>
      <c r="D237" s="2" t="str">
        <f t="shared" si="3"/>
        <v>ul. Reymonta 58 </v>
      </c>
      <c r="F237" s="2" t="s">
        <v>634</v>
      </c>
      <c r="G237" s="2" t="s">
        <v>1419</v>
      </c>
    </row>
    <row r="238" spans="1:9" ht="25.5">
      <c r="A238" s="2" t="s">
        <v>104</v>
      </c>
      <c r="B238" s="2" t="s">
        <v>1417</v>
      </c>
      <c r="C238" s="2" t="s">
        <v>105</v>
      </c>
      <c r="D238" s="2" t="str">
        <f t="shared" si="3"/>
        <v>ul. Kościuszki 12a </v>
      </c>
      <c r="F238" s="2" t="s">
        <v>106</v>
      </c>
      <c r="G238" s="2" t="s">
        <v>107</v>
      </c>
      <c r="I238" s="2" t="s">
        <v>108</v>
      </c>
    </row>
    <row r="239" spans="1:7" ht="25.5">
      <c r="A239" s="2" t="s">
        <v>202</v>
      </c>
      <c r="B239" s="2" t="s">
        <v>1417</v>
      </c>
      <c r="C239" s="2" t="s">
        <v>203</v>
      </c>
      <c r="D239" s="2" t="str">
        <f t="shared" si="3"/>
        <v>Przedborska 39/41 </v>
      </c>
      <c r="F239" s="2" t="s">
        <v>634</v>
      </c>
      <c r="G239" s="2" t="s">
        <v>204</v>
      </c>
    </row>
    <row r="240" spans="1:7" ht="12.75">
      <c r="A240" s="2" t="s">
        <v>567</v>
      </c>
      <c r="B240" s="2" t="s">
        <v>632</v>
      </c>
      <c r="C240" s="2" t="s">
        <v>633</v>
      </c>
      <c r="D240" s="2" t="str">
        <f t="shared" si="3"/>
        <v>ul.Piastowska 21</v>
      </c>
      <c r="E240" s="2">
        <v>21</v>
      </c>
      <c r="F240" s="2" t="s">
        <v>634</v>
      </c>
      <c r="G240" s="2" t="s">
        <v>635</v>
      </c>
    </row>
    <row r="241" spans="1:9" ht="12.75">
      <c r="A241" s="2" t="s">
        <v>30</v>
      </c>
      <c r="B241" s="2" t="s">
        <v>1417</v>
      </c>
      <c r="C241" s="2" t="s">
        <v>109</v>
      </c>
      <c r="D241" s="2" t="str">
        <f t="shared" si="3"/>
        <v>ul.Tysiąclecia 3 </v>
      </c>
      <c r="F241" s="2" t="s">
        <v>634</v>
      </c>
      <c r="G241" s="2" t="s">
        <v>110</v>
      </c>
      <c r="I241" s="2" t="s">
        <v>111</v>
      </c>
    </row>
    <row r="242" spans="1:8" ht="25.5">
      <c r="A242" s="2" t="s">
        <v>1231</v>
      </c>
      <c r="B242" s="2" t="s">
        <v>619</v>
      </c>
      <c r="C242" s="2" t="s">
        <v>620</v>
      </c>
      <c r="D242" s="2" t="str">
        <f t="shared" si="3"/>
        <v>ul. Kościuszki 23</v>
      </c>
      <c r="E242" s="2">
        <v>23</v>
      </c>
      <c r="F242" s="2" t="s">
        <v>621</v>
      </c>
      <c r="G242" s="2" t="s">
        <v>1411</v>
      </c>
      <c r="H242" s="2" t="s">
        <v>1412</v>
      </c>
    </row>
    <row r="243" spans="1:9" ht="12.75">
      <c r="A243" s="2" t="s">
        <v>530</v>
      </c>
      <c r="B243" s="2" t="s">
        <v>619</v>
      </c>
      <c r="C243" s="2" t="s">
        <v>620</v>
      </c>
      <c r="D243" s="2" t="str">
        <f t="shared" si="3"/>
        <v>ul. Kościuszki 5</v>
      </c>
      <c r="E243" s="2">
        <v>5</v>
      </c>
      <c r="F243" s="2" t="s">
        <v>621</v>
      </c>
      <c r="G243" s="2" t="s">
        <v>622</v>
      </c>
      <c r="H243" s="2" t="s">
        <v>623</v>
      </c>
      <c r="I243" s="2" t="s">
        <v>624</v>
      </c>
    </row>
    <row r="244" spans="1:9" ht="25.5">
      <c r="A244" s="2" t="s">
        <v>625</v>
      </c>
      <c r="B244" s="2" t="s">
        <v>626</v>
      </c>
      <c r="C244" s="2" t="s">
        <v>627</v>
      </c>
      <c r="D244" s="2" t="str">
        <f t="shared" si="3"/>
        <v>ul. Kościuszki 5 </v>
      </c>
      <c r="F244" s="2" t="s">
        <v>628</v>
      </c>
      <c r="G244" s="2" t="s">
        <v>630</v>
      </c>
      <c r="I244" s="2" t="s">
        <v>631</v>
      </c>
    </row>
    <row r="245" spans="1:7" ht="12.75">
      <c r="A245" s="2" t="s">
        <v>30</v>
      </c>
      <c r="B245" s="2" t="s">
        <v>629</v>
      </c>
      <c r="C245" s="2" t="s">
        <v>102</v>
      </c>
      <c r="D245" s="2" t="str">
        <f t="shared" si="3"/>
        <v>ul. Kościuszki 17 </v>
      </c>
      <c r="F245" s="2" t="s">
        <v>621</v>
      </c>
      <c r="G245" s="2" t="s">
        <v>103</v>
      </c>
    </row>
    <row r="246" spans="1:9" ht="12.75">
      <c r="A246" s="2" t="s">
        <v>338</v>
      </c>
      <c r="B246" s="2" t="s">
        <v>613</v>
      </c>
      <c r="C246" s="2" t="s">
        <v>614</v>
      </c>
      <c r="D246" s="2" t="str">
        <f t="shared" si="3"/>
        <v>Regnów 95</v>
      </c>
      <c r="E246" s="2">
        <v>95</v>
      </c>
      <c r="F246" s="2" t="s">
        <v>615</v>
      </c>
      <c r="G246" s="2" t="s">
        <v>616</v>
      </c>
      <c r="H246" s="2" t="s">
        <v>617</v>
      </c>
      <c r="I246" s="2" t="s">
        <v>618</v>
      </c>
    </row>
    <row r="247" spans="1:9" ht="12.75">
      <c r="A247" s="2" t="s">
        <v>338</v>
      </c>
      <c r="B247" s="2" t="s">
        <v>607</v>
      </c>
      <c r="C247" s="2" t="s">
        <v>393</v>
      </c>
      <c r="D247" s="2" t="str">
        <f t="shared" si="3"/>
        <v>ul. Piotrkowska 5</v>
      </c>
      <c r="E247" s="2">
        <v>5</v>
      </c>
      <c r="F247" s="2" t="s">
        <v>608</v>
      </c>
      <c r="G247" s="2" t="s">
        <v>610</v>
      </c>
      <c r="H247" s="2" t="s">
        <v>611</v>
      </c>
      <c r="I247" s="2" t="s">
        <v>612</v>
      </c>
    </row>
    <row r="248" spans="1:7" ht="25.5">
      <c r="A248" s="2" t="s">
        <v>199</v>
      </c>
      <c r="B248" s="2" t="s">
        <v>607</v>
      </c>
      <c r="C248" s="2" t="s">
        <v>200</v>
      </c>
      <c r="D248" s="2" t="str">
        <f t="shared" si="3"/>
        <v>Piotrkowska 5</v>
      </c>
      <c r="E248" s="2">
        <v>5</v>
      </c>
      <c r="F248" s="2" t="s">
        <v>608</v>
      </c>
      <c r="G248" s="2" t="s">
        <v>201</v>
      </c>
    </row>
    <row r="249" spans="1:7" ht="12.75">
      <c r="A249" s="2" t="s">
        <v>307</v>
      </c>
      <c r="B249" s="2" t="s">
        <v>308</v>
      </c>
      <c r="C249" s="2" t="s">
        <v>309</v>
      </c>
      <c r="D249" s="2" t="str">
        <f t="shared" si="3"/>
        <v>Biłgoraj </v>
      </c>
      <c r="F249" s="2" t="s">
        <v>310</v>
      </c>
      <c r="G249" s="2">
        <v>447352233</v>
      </c>
    </row>
    <row r="250" spans="1:9" ht="12.75">
      <c r="A250" s="2" t="s">
        <v>338</v>
      </c>
      <c r="B250" s="2" t="s">
        <v>602</v>
      </c>
      <c r="C250" s="2" t="s">
        <v>476</v>
      </c>
      <c r="D250" s="2" t="str">
        <f t="shared" si="3"/>
        <v>ul. Żeromskiego 23</v>
      </c>
      <c r="E250" s="2">
        <v>23</v>
      </c>
      <c r="F250" s="2" t="s">
        <v>603</v>
      </c>
      <c r="G250" s="2" t="s">
        <v>604</v>
      </c>
      <c r="H250" s="2" t="s">
        <v>605</v>
      </c>
      <c r="I250" s="2" t="s">
        <v>606</v>
      </c>
    </row>
    <row r="251" spans="1:7" ht="12.75">
      <c r="A251" s="2" t="s">
        <v>1264</v>
      </c>
      <c r="B251" s="2" t="s">
        <v>602</v>
      </c>
      <c r="C251" s="2" t="s">
        <v>1265</v>
      </c>
      <c r="D251" s="2" t="str">
        <f t="shared" si="3"/>
        <v>ul. Plac 500-lecia 6</v>
      </c>
      <c r="E251" s="2">
        <v>6</v>
      </c>
      <c r="F251" s="2" t="s">
        <v>603</v>
      </c>
      <c r="G251" s="2" t="s">
        <v>1266</v>
      </c>
    </row>
    <row r="252" spans="1:9" ht="25.5">
      <c r="A252" s="2" t="s">
        <v>1306</v>
      </c>
      <c r="B252" s="2" t="s">
        <v>1307</v>
      </c>
      <c r="C252" s="2" t="s">
        <v>772</v>
      </c>
      <c r="D252" s="2" t="str">
        <f t="shared" si="3"/>
        <v>ul. Łódzka 10</v>
      </c>
      <c r="E252" s="2">
        <v>10</v>
      </c>
      <c r="F252" s="2" t="s">
        <v>1308</v>
      </c>
      <c r="G252" s="2" t="s">
        <v>1309</v>
      </c>
      <c r="I252" s="2" t="s">
        <v>1310</v>
      </c>
    </row>
    <row r="253" spans="1:7" ht="12.75">
      <c r="A253" s="2" t="s">
        <v>338</v>
      </c>
      <c r="B253" s="2" t="s">
        <v>598</v>
      </c>
      <c r="C253" s="2" t="s">
        <v>599</v>
      </c>
      <c r="D253" s="2" t="str">
        <f t="shared" si="3"/>
        <v>Rynek Piastowski 10</v>
      </c>
      <c r="E253" s="2">
        <v>10</v>
      </c>
      <c r="F253" s="2" t="s">
        <v>600</v>
      </c>
      <c r="G253" s="2" t="s">
        <v>601</v>
      </c>
    </row>
    <row r="254" spans="1:8" ht="12.75">
      <c r="A254" s="2" t="s">
        <v>338</v>
      </c>
      <c r="B254" s="2" t="s">
        <v>593</v>
      </c>
      <c r="C254" s="2" t="s">
        <v>594</v>
      </c>
      <c r="D254" s="2" t="str">
        <f t="shared" si="3"/>
        <v>ul. Wieluńska 72</v>
      </c>
      <c r="E254" s="2">
        <v>72</v>
      </c>
      <c r="F254" s="2" t="s">
        <v>595</v>
      </c>
      <c r="G254" s="2" t="s">
        <v>596</v>
      </c>
      <c r="H254" s="2" t="s">
        <v>597</v>
      </c>
    </row>
    <row r="255" spans="1:7" ht="12.75">
      <c r="A255" s="2" t="s">
        <v>1342</v>
      </c>
      <c r="B255" s="2" t="s">
        <v>593</v>
      </c>
      <c r="C255" s="2" t="s">
        <v>594</v>
      </c>
      <c r="D255" s="2" t="str">
        <f t="shared" si="3"/>
        <v>ul. Wieluńska 72</v>
      </c>
      <c r="E255" s="2">
        <v>72</v>
      </c>
      <c r="F255" s="2" t="s">
        <v>1343</v>
      </c>
      <c r="G255" s="2" t="s">
        <v>1344</v>
      </c>
    </row>
    <row r="256" spans="1:9" ht="12.75">
      <c r="A256" s="2" t="s">
        <v>338</v>
      </c>
      <c r="B256" s="2" t="s">
        <v>587</v>
      </c>
      <c r="C256" s="2" t="s">
        <v>588</v>
      </c>
      <c r="D256" s="2" t="str">
        <f t="shared" si="3"/>
        <v>ul. Mościckiego 26</v>
      </c>
      <c r="E256" s="2">
        <v>26</v>
      </c>
      <c r="F256" s="2" t="s">
        <v>589</v>
      </c>
      <c r="G256" s="2" t="s">
        <v>590</v>
      </c>
      <c r="H256" s="2" t="s">
        <v>591</v>
      </c>
      <c r="I256" s="2" t="s">
        <v>592</v>
      </c>
    </row>
    <row r="257" spans="1:9" ht="12.75">
      <c r="A257" s="2" t="s">
        <v>530</v>
      </c>
      <c r="B257" s="2" t="s">
        <v>531</v>
      </c>
      <c r="C257" s="2" t="s">
        <v>532</v>
      </c>
      <c r="D257" s="2" t="str">
        <f t="shared" si="3"/>
        <v>Konińska 8</v>
      </c>
      <c r="E257" s="2">
        <v>8</v>
      </c>
      <c r="F257" s="2" t="s">
        <v>533</v>
      </c>
      <c r="G257" s="2" t="s">
        <v>534</v>
      </c>
      <c r="I257" s="2" t="s">
        <v>535</v>
      </c>
    </row>
    <row r="258" spans="1:9" ht="12.75">
      <c r="A258" s="2" t="s">
        <v>338</v>
      </c>
      <c r="B258" s="2" t="s">
        <v>551</v>
      </c>
      <c r="C258" s="2" t="s">
        <v>552</v>
      </c>
      <c r="D258" s="2" t="str">
        <f t="shared" si="3"/>
        <v>Sadkowice 53</v>
      </c>
      <c r="E258" s="2">
        <v>53</v>
      </c>
      <c r="F258" s="2" t="s">
        <v>553</v>
      </c>
      <c r="G258" s="2" t="s">
        <v>554</v>
      </c>
      <c r="H258" s="2" t="s">
        <v>555</v>
      </c>
      <c r="I258" s="2" t="s">
        <v>556</v>
      </c>
    </row>
    <row r="259" spans="1:9" ht="25.5">
      <c r="A259" s="2" t="s">
        <v>338</v>
      </c>
      <c r="B259" s="2" t="s">
        <v>545</v>
      </c>
      <c r="C259" s="2" t="s">
        <v>546</v>
      </c>
      <c r="D259" s="2" t="str">
        <f aca="true" t="shared" si="4" ref="D259:D322">CONCATENATE(C259," ",E259)</f>
        <v>Wieluńska 7</v>
      </c>
      <c r="E259" s="2">
        <v>7</v>
      </c>
      <c r="F259" s="2" t="s">
        <v>547</v>
      </c>
      <c r="G259" s="2" t="s">
        <v>548</v>
      </c>
      <c r="H259" s="2" t="s">
        <v>549</v>
      </c>
      <c r="I259" s="2" t="s">
        <v>550</v>
      </c>
    </row>
    <row r="260" spans="1:9" ht="12.75">
      <c r="A260" s="2" t="s">
        <v>338</v>
      </c>
      <c r="B260" s="2" t="s">
        <v>540</v>
      </c>
      <c r="C260" s="2" t="s">
        <v>541</v>
      </c>
      <c r="D260" s="2" t="str">
        <f t="shared" si="4"/>
        <v>Armii Krajowej 5</v>
      </c>
      <c r="E260" s="2">
        <v>5</v>
      </c>
      <c r="F260" s="2" t="s">
        <v>542</v>
      </c>
      <c r="G260" s="2" t="s">
        <v>543</v>
      </c>
      <c r="I260" s="2" t="s">
        <v>544</v>
      </c>
    </row>
    <row r="261" spans="1:9" ht="12.75">
      <c r="A261" s="2" t="s">
        <v>1231</v>
      </c>
      <c r="B261" s="2" t="s">
        <v>540</v>
      </c>
      <c r="C261" s="2" t="s">
        <v>1286</v>
      </c>
      <c r="D261" s="2" t="str">
        <f t="shared" si="4"/>
        <v>ul. Sikorskiego 2</v>
      </c>
      <c r="E261" s="2">
        <v>2</v>
      </c>
      <c r="F261" s="2" t="s">
        <v>542</v>
      </c>
      <c r="G261" s="2" t="s">
        <v>1408</v>
      </c>
      <c r="H261" s="2" t="s">
        <v>1409</v>
      </c>
      <c r="I261" s="2" t="s">
        <v>1410</v>
      </c>
    </row>
    <row r="262" spans="1:9" ht="25.5">
      <c r="A262" s="2" t="s">
        <v>95</v>
      </c>
      <c r="B262" s="2" t="s">
        <v>83</v>
      </c>
      <c r="C262" s="2" t="s">
        <v>96</v>
      </c>
      <c r="D262" s="2" t="str">
        <f t="shared" si="4"/>
        <v>ul. Polna 18/20 </v>
      </c>
      <c r="F262" s="2" t="s">
        <v>88</v>
      </c>
      <c r="G262" s="2" t="s">
        <v>97</v>
      </c>
      <c r="I262" s="2" t="s">
        <v>99</v>
      </c>
    </row>
    <row r="263" spans="1:9" ht="12.75">
      <c r="A263" s="2" t="s">
        <v>100</v>
      </c>
      <c r="B263" s="2" t="s">
        <v>83</v>
      </c>
      <c r="C263" s="2" t="s">
        <v>101</v>
      </c>
      <c r="D263" s="2" t="str">
        <f t="shared" si="4"/>
        <v>ul. Polna 5 </v>
      </c>
      <c r="F263" s="2" t="s">
        <v>88</v>
      </c>
      <c r="G263" s="2" t="s">
        <v>98</v>
      </c>
      <c r="I263" s="2" t="s">
        <v>99</v>
      </c>
    </row>
    <row r="264" spans="1:9" ht="25.5">
      <c r="A264" s="2" t="s">
        <v>86</v>
      </c>
      <c r="B264" s="2" t="s">
        <v>83</v>
      </c>
      <c r="C264" s="2" t="s">
        <v>87</v>
      </c>
      <c r="D264" s="2" t="str">
        <f t="shared" si="4"/>
        <v>ul. Plac Wojewódzki 1 </v>
      </c>
      <c r="F264" s="2" t="s">
        <v>88</v>
      </c>
      <c r="G264" s="2" t="s">
        <v>89</v>
      </c>
      <c r="I264" s="2" t="s">
        <v>90</v>
      </c>
    </row>
    <row r="265" spans="1:7" ht="25.5">
      <c r="A265" s="2" t="s">
        <v>1226</v>
      </c>
      <c r="B265" s="2" t="s">
        <v>83</v>
      </c>
      <c r="C265" s="2" t="s">
        <v>93</v>
      </c>
      <c r="D265" s="2" t="str">
        <f t="shared" si="4"/>
        <v>ul. Plac Wojewódzki 3 </v>
      </c>
      <c r="F265" s="2" t="s">
        <v>542</v>
      </c>
      <c r="G265" s="2" t="s">
        <v>94</v>
      </c>
    </row>
    <row r="266" spans="1:9" ht="12.75">
      <c r="A266" s="2" t="s">
        <v>567</v>
      </c>
      <c r="B266" s="2" t="s">
        <v>540</v>
      </c>
      <c r="C266" s="2" t="s">
        <v>583</v>
      </c>
      <c r="D266" s="2" t="str">
        <f t="shared" si="4"/>
        <v>Plac Wojewódzki 3</v>
      </c>
      <c r="E266" s="2">
        <v>3</v>
      </c>
      <c r="F266" s="2" t="s">
        <v>542</v>
      </c>
      <c r="G266" s="2" t="s">
        <v>584</v>
      </c>
      <c r="H266" s="2" t="s">
        <v>585</v>
      </c>
      <c r="I266" s="2" t="s">
        <v>586</v>
      </c>
    </row>
    <row r="267" spans="1:9" ht="12.75">
      <c r="A267" s="2" t="s">
        <v>91</v>
      </c>
      <c r="B267" s="2" t="s">
        <v>83</v>
      </c>
      <c r="C267" s="2" t="s">
        <v>84</v>
      </c>
      <c r="D267" s="2" t="str">
        <f t="shared" si="4"/>
        <v>Al. Zwycięstwa 1 </v>
      </c>
      <c r="F267" s="2" t="s">
        <v>542</v>
      </c>
      <c r="G267" s="2" t="s">
        <v>85</v>
      </c>
      <c r="I267" s="2" t="s">
        <v>92</v>
      </c>
    </row>
    <row r="268" spans="1:7" ht="12.75">
      <c r="A268" s="2" t="s">
        <v>30</v>
      </c>
      <c r="B268" s="2" t="s">
        <v>83</v>
      </c>
      <c r="C268" s="2" t="s">
        <v>84</v>
      </c>
      <c r="D268" s="2" t="str">
        <f t="shared" si="4"/>
        <v>Al. Zwycięstwa 1 </v>
      </c>
      <c r="F268" s="2" t="s">
        <v>542</v>
      </c>
      <c r="G268" s="2" t="s">
        <v>85</v>
      </c>
    </row>
    <row r="269" spans="1:9" ht="12.75">
      <c r="A269" s="2" t="s">
        <v>338</v>
      </c>
      <c r="B269" s="2" t="s">
        <v>525</v>
      </c>
      <c r="C269" s="2" t="s">
        <v>536</v>
      </c>
      <c r="D269" s="2" t="str">
        <f t="shared" si="4"/>
        <v>Reymonta 23 </v>
      </c>
      <c r="F269" s="2" t="s">
        <v>527</v>
      </c>
      <c r="G269" s="2" t="s">
        <v>537</v>
      </c>
      <c r="H269" s="2" t="s">
        <v>538</v>
      </c>
      <c r="I269" s="2" t="s">
        <v>539</v>
      </c>
    </row>
    <row r="270" spans="1:8" ht="25.5">
      <c r="A270" s="2" t="s">
        <v>1404</v>
      </c>
      <c r="B270" s="2" t="s">
        <v>578</v>
      </c>
      <c r="C270" s="2" t="s">
        <v>1405</v>
      </c>
      <c r="D270" s="2" t="str">
        <f t="shared" si="4"/>
        <v>ul. Sobieskiego 69</v>
      </c>
      <c r="E270" s="2">
        <v>69</v>
      </c>
      <c r="F270" s="2" t="s">
        <v>527</v>
      </c>
      <c r="G270" s="2" t="s">
        <v>1406</v>
      </c>
      <c r="H270" s="2" t="s">
        <v>1407</v>
      </c>
    </row>
    <row r="271" spans="1:9" ht="12.75">
      <c r="A271" s="2" t="s">
        <v>524</v>
      </c>
      <c r="B271" s="2" t="s">
        <v>525</v>
      </c>
      <c r="C271" s="2" t="s">
        <v>526</v>
      </c>
      <c r="D271" s="2" t="str">
        <f t="shared" si="4"/>
        <v>ul. Senatorska 12 </v>
      </c>
      <c r="F271" s="2" t="s">
        <v>527</v>
      </c>
      <c r="G271" s="2" t="s">
        <v>528</v>
      </c>
      <c r="I271" s="2" t="s">
        <v>529</v>
      </c>
    </row>
    <row r="272" spans="1:9" ht="12.75">
      <c r="A272" s="2" t="s">
        <v>227</v>
      </c>
      <c r="B272" s="2" t="s">
        <v>525</v>
      </c>
      <c r="C272" s="2" t="s">
        <v>228</v>
      </c>
      <c r="D272" s="2" t="str">
        <f t="shared" si="4"/>
        <v>Kozietulskiego 3 </v>
      </c>
      <c r="F272" s="2" t="s">
        <v>527</v>
      </c>
      <c r="G272" s="2" t="s">
        <v>229</v>
      </c>
      <c r="I272" s="2" t="s">
        <v>230</v>
      </c>
    </row>
    <row r="273" spans="1:9" ht="25.5">
      <c r="A273" s="2" t="s">
        <v>567</v>
      </c>
      <c r="B273" s="2" t="s">
        <v>578</v>
      </c>
      <c r="C273" s="2" t="s">
        <v>579</v>
      </c>
      <c r="D273" s="2" t="str">
        <f t="shared" si="4"/>
        <v>ul. Konstytucji 3 Maja 6</v>
      </c>
      <c r="E273" s="2">
        <v>6</v>
      </c>
      <c r="F273" s="2" t="s">
        <v>527</v>
      </c>
      <c r="G273" s="2" t="s">
        <v>580</v>
      </c>
      <c r="H273" s="2" t="s">
        <v>581</v>
      </c>
      <c r="I273" s="2" t="s">
        <v>582</v>
      </c>
    </row>
    <row r="274" spans="1:7" ht="12.75">
      <c r="A274" s="2" t="s">
        <v>30</v>
      </c>
      <c r="B274" s="2" t="s">
        <v>525</v>
      </c>
      <c r="C274" s="2" t="s">
        <v>75</v>
      </c>
      <c r="D274" s="2" t="str">
        <f t="shared" si="4"/>
        <v>ul. Reymonta 12/14 </v>
      </c>
      <c r="F274" s="2" t="s">
        <v>527</v>
      </c>
      <c r="G274" s="2" t="s">
        <v>76</v>
      </c>
    </row>
    <row r="275" spans="1:7" ht="12.75">
      <c r="A275" s="2" t="s">
        <v>80</v>
      </c>
      <c r="B275" s="2" t="s">
        <v>525</v>
      </c>
      <c r="C275" s="2" t="s">
        <v>81</v>
      </c>
      <c r="D275" s="2" t="str">
        <f t="shared" si="4"/>
        <v>ul. Reymonta 14 /12 </v>
      </c>
      <c r="F275" s="2" t="s">
        <v>527</v>
      </c>
      <c r="G275" s="2" t="s">
        <v>82</v>
      </c>
    </row>
    <row r="276" spans="1:7" ht="12.75">
      <c r="A276" s="2" t="s">
        <v>77</v>
      </c>
      <c r="B276" s="2" t="s">
        <v>525</v>
      </c>
      <c r="C276" s="2" t="s">
        <v>78</v>
      </c>
      <c r="D276" s="2" t="str">
        <f t="shared" si="4"/>
        <v>ul. Reymonta 14/12 </v>
      </c>
      <c r="F276" s="2" t="s">
        <v>527</v>
      </c>
      <c r="G276" s="2" t="s">
        <v>79</v>
      </c>
    </row>
    <row r="277" spans="1:9" ht="25.5">
      <c r="A277" s="2" t="s">
        <v>338</v>
      </c>
      <c r="B277" s="2" t="s">
        <v>518</v>
      </c>
      <c r="C277" s="2" t="s">
        <v>519</v>
      </c>
      <c r="D277" s="2" t="str">
        <f t="shared" si="4"/>
        <v>Trojanowskiego 1</v>
      </c>
      <c r="E277" s="2">
        <v>1</v>
      </c>
      <c r="F277" s="2" t="s">
        <v>520</v>
      </c>
      <c r="G277" s="2" t="s">
        <v>521</v>
      </c>
      <c r="H277" s="2" t="s">
        <v>522</v>
      </c>
      <c r="I277" s="2" t="s">
        <v>523</v>
      </c>
    </row>
    <row r="278" spans="1:9" ht="25.5">
      <c r="A278" s="2" t="s">
        <v>338</v>
      </c>
      <c r="B278" s="2" t="s">
        <v>512</v>
      </c>
      <c r="C278" s="2" t="s">
        <v>513</v>
      </c>
      <c r="D278" s="2" t="str">
        <f t="shared" si="4"/>
        <v>ul. M. J. Piłsudskiego 1</v>
      </c>
      <c r="E278" s="2">
        <v>1</v>
      </c>
      <c r="F278" s="2" t="s">
        <v>514</v>
      </c>
      <c r="G278" s="2" t="s">
        <v>515</v>
      </c>
      <c r="H278" s="2" t="s">
        <v>516</v>
      </c>
      <c r="I278" s="2" t="s">
        <v>517</v>
      </c>
    </row>
    <row r="279" spans="1:9" ht="12.75">
      <c r="A279" s="2" t="s">
        <v>730</v>
      </c>
      <c r="B279" s="2" t="s">
        <v>71</v>
      </c>
      <c r="C279" s="2" t="s">
        <v>72</v>
      </c>
      <c r="D279" s="2" t="str">
        <f t="shared" si="4"/>
        <v>ul. Kościuszki 29 </v>
      </c>
      <c r="F279" s="2" t="s">
        <v>1261</v>
      </c>
      <c r="G279" s="2" t="s">
        <v>73</v>
      </c>
      <c r="I279" s="2" t="s">
        <v>74</v>
      </c>
    </row>
    <row r="280" spans="1:9" ht="12.75">
      <c r="A280" s="2" t="s">
        <v>1258</v>
      </c>
      <c r="B280" s="2" t="s">
        <v>1259</v>
      </c>
      <c r="C280" s="2" t="s">
        <v>1260</v>
      </c>
      <c r="D280" s="2" t="str">
        <f t="shared" si="4"/>
        <v>ul. Grunwaldzka 5</v>
      </c>
      <c r="E280" s="2">
        <v>5</v>
      </c>
      <c r="F280" s="2" t="s">
        <v>1261</v>
      </c>
      <c r="G280" s="2" t="s">
        <v>1262</v>
      </c>
      <c r="I280" s="2" t="s">
        <v>1263</v>
      </c>
    </row>
    <row r="281" spans="1:8" ht="12.75">
      <c r="A281" s="2" t="s">
        <v>338</v>
      </c>
      <c r="B281" s="2" t="s">
        <v>507</v>
      </c>
      <c r="C281" s="2" t="s">
        <v>508</v>
      </c>
      <c r="D281" s="2" t="str">
        <f t="shared" si="4"/>
        <v>Leśna 1</v>
      </c>
      <c r="E281" s="2">
        <v>1</v>
      </c>
      <c r="F281" s="2" t="s">
        <v>509</v>
      </c>
      <c r="G281" s="2" t="s">
        <v>510</v>
      </c>
      <c r="H281" s="2" t="s">
        <v>511</v>
      </c>
    </row>
    <row r="282" spans="1:9" ht="25.5">
      <c r="A282" s="2" t="s">
        <v>338</v>
      </c>
      <c r="B282" s="2" t="s">
        <v>502</v>
      </c>
      <c r="C282" s="2" t="s">
        <v>503</v>
      </c>
      <c r="D282" s="2" t="str">
        <f t="shared" si="4"/>
        <v>ul. Częstochowska 14</v>
      </c>
      <c r="E282" s="2">
        <v>14</v>
      </c>
      <c r="F282" s="2" t="s">
        <v>504</v>
      </c>
      <c r="H282" s="2" t="s">
        <v>505</v>
      </c>
      <c r="I282" s="2" t="s">
        <v>506</v>
      </c>
    </row>
    <row r="283" spans="1:9" ht="25.5">
      <c r="A283" s="2" t="s">
        <v>289</v>
      </c>
      <c r="B283" s="2" t="s">
        <v>502</v>
      </c>
      <c r="C283" s="2" t="s">
        <v>503</v>
      </c>
      <c r="D283" s="2" t="str">
        <f t="shared" si="4"/>
        <v>ul. Częstochowska 14</v>
      </c>
      <c r="E283" s="2">
        <v>14</v>
      </c>
      <c r="F283" s="2" t="s">
        <v>504</v>
      </c>
      <c r="G283" s="2" t="s">
        <v>290</v>
      </c>
      <c r="I283" s="2" t="s">
        <v>291</v>
      </c>
    </row>
    <row r="284" spans="1:7" ht="12.75">
      <c r="A284" s="2" t="s">
        <v>1340</v>
      </c>
      <c r="B284" s="2" t="s">
        <v>496</v>
      </c>
      <c r="C284" s="2" t="s">
        <v>429</v>
      </c>
      <c r="D284" s="2" t="str">
        <f t="shared" si="4"/>
        <v>ul. Szkolna 5</v>
      </c>
      <c r="E284" s="2">
        <v>5</v>
      </c>
      <c r="F284" s="2" t="s">
        <v>498</v>
      </c>
      <c r="G284" s="2" t="s">
        <v>1341</v>
      </c>
    </row>
    <row r="285" spans="1:9" ht="25.5">
      <c r="A285" s="2" t="s">
        <v>362</v>
      </c>
      <c r="B285" s="2" t="s">
        <v>496</v>
      </c>
      <c r="C285" s="2" t="s">
        <v>497</v>
      </c>
      <c r="D285" s="2" t="str">
        <f t="shared" si="4"/>
        <v>Targowa 20</v>
      </c>
      <c r="E285" s="2">
        <v>20</v>
      </c>
      <c r="F285" s="2" t="s">
        <v>498</v>
      </c>
      <c r="G285" s="2" t="s">
        <v>499</v>
      </c>
      <c r="H285" s="2" t="s">
        <v>500</v>
      </c>
      <c r="I285" s="2" t="s">
        <v>501</v>
      </c>
    </row>
    <row r="286" spans="1:9" ht="12.75">
      <c r="A286" s="2" t="s">
        <v>362</v>
      </c>
      <c r="B286" s="2" t="s">
        <v>491</v>
      </c>
      <c r="C286" s="2" t="s">
        <v>492</v>
      </c>
      <c r="D286" s="2" t="str">
        <f t="shared" si="4"/>
        <v>ul. Warszawska 7</v>
      </c>
      <c r="E286" s="2">
        <v>7</v>
      </c>
      <c r="F286" s="2" t="s">
        <v>493</v>
      </c>
      <c r="G286" s="2" t="s">
        <v>494</v>
      </c>
      <c r="I286" s="2" t="s">
        <v>495</v>
      </c>
    </row>
    <row r="287" spans="1:7" ht="12.75">
      <c r="A287" s="2" t="s">
        <v>1255</v>
      </c>
      <c r="B287" s="2" t="s">
        <v>491</v>
      </c>
      <c r="C287" s="2" t="s">
        <v>1256</v>
      </c>
      <c r="D287" s="2" t="str">
        <f t="shared" si="4"/>
        <v>ul. Widawska 16</v>
      </c>
      <c r="E287" s="2">
        <v>16</v>
      </c>
      <c r="F287" s="2" t="s">
        <v>493</v>
      </c>
      <c r="G287" s="2" t="s">
        <v>1257</v>
      </c>
    </row>
    <row r="288" spans="1:7" ht="12.75">
      <c r="A288" s="2" t="s">
        <v>338</v>
      </c>
      <c r="B288" s="2" t="s">
        <v>487</v>
      </c>
      <c r="C288" s="2" t="s">
        <v>488</v>
      </c>
      <c r="D288" s="2" t="str">
        <f t="shared" si="4"/>
        <v>ul. 3 maja 6</v>
      </c>
      <c r="E288" s="2">
        <v>6</v>
      </c>
      <c r="F288" s="2" t="s">
        <v>489</v>
      </c>
      <c r="G288" s="2" t="s">
        <v>490</v>
      </c>
    </row>
    <row r="289" spans="1:7" ht="12.75">
      <c r="A289" s="2" t="s">
        <v>1337</v>
      </c>
      <c r="B289" s="2" t="s">
        <v>487</v>
      </c>
      <c r="C289" s="2" t="s">
        <v>1338</v>
      </c>
      <c r="D289" s="2" t="str">
        <f t="shared" si="4"/>
        <v>ul. Pułaskiego 24</v>
      </c>
      <c r="E289" s="2">
        <v>24</v>
      </c>
      <c r="F289" s="2" t="s">
        <v>489</v>
      </c>
      <c r="G289" s="2" t="s">
        <v>1339</v>
      </c>
    </row>
    <row r="290" spans="1:9" ht="12.75">
      <c r="A290" s="2" t="s">
        <v>338</v>
      </c>
      <c r="B290" s="2" t="s">
        <v>482</v>
      </c>
      <c r="C290" s="2" t="s">
        <v>429</v>
      </c>
      <c r="D290" s="2" t="str">
        <f t="shared" si="4"/>
        <v>ul. Szkolna 1</v>
      </c>
      <c r="E290" s="2">
        <v>1</v>
      </c>
      <c r="F290" s="2" t="s">
        <v>483</v>
      </c>
      <c r="G290" s="2" t="s">
        <v>484</v>
      </c>
      <c r="H290" s="2" t="s">
        <v>485</v>
      </c>
      <c r="I290" s="2" t="s">
        <v>486</v>
      </c>
    </row>
    <row r="291" spans="1:9" ht="25.5">
      <c r="A291" s="2" t="s">
        <v>1231</v>
      </c>
      <c r="B291" s="2" t="s">
        <v>1399</v>
      </c>
      <c r="C291" s="2" t="s">
        <v>1400</v>
      </c>
      <c r="D291" s="2" t="str">
        <f t="shared" si="4"/>
        <v>Oskara Langego 44 </v>
      </c>
      <c r="F291" s="2" t="s">
        <v>575</v>
      </c>
      <c r="G291" s="2" t="s">
        <v>1401</v>
      </c>
      <c r="H291" s="2" t="s">
        <v>1402</v>
      </c>
      <c r="I291" s="2" t="s">
        <v>1403</v>
      </c>
    </row>
    <row r="292" spans="1:9" ht="12.75">
      <c r="A292" s="2" t="s">
        <v>530</v>
      </c>
      <c r="B292" s="2" t="s">
        <v>573</v>
      </c>
      <c r="C292" s="2" t="s">
        <v>766</v>
      </c>
      <c r="D292" s="2" t="str">
        <f t="shared" si="4"/>
        <v>ul. Cekanowska 5</v>
      </c>
      <c r="E292" s="2">
        <v>5</v>
      </c>
      <c r="F292" s="2" t="s">
        <v>575</v>
      </c>
      <c r="G292" s="2" t="s">
        <v>767</v>
      </c>
      <c r="H292" s="2" t="s">
        <v>768</v>
      </c>
      <c r="I292" s="2" t="s">
        <v>769</v>
      </c>
    </row>
    <row r="293" spans="1:8" ht="25.5">
      <c r="A293" s="2" t="s">
        <v>763</v>
      </c>
      <c r="B293" s="2" t="s">
        <v>573</v>
      </c>
      <c r="C293" s="2" t="s">
        <v>364</v>
      </c>
      <c r="D293" s="2" t="str">
        <f t="shared" si="4"/>
        <v>ul. Barlickiego 30</v>
      </c>
      <c r="E293" s="2">
        <v>30</v>
      </c>
      <c r="F293" s="2" t="s">
        <v>575</v>
      </c>
      <c r="G293" s="2" t="s">
        <v>764</v>
      </c>
      <c r="H293" s="2" t="s">
        <v>765</v>
      </c>
    </row>
    <row r="294" spans="1:7" ht="12.75">
      <c r="A294" s="2" t="s">
        <v>304</v>
      </c>
      <c r="B294" s="2" t="s">
        <v>1399</v>
      </c>
      <c r="C294" s="2" t="s">
        <v>305</v>
      </c>
      <c r="D294" s="2" t="str">
        <f t="shared" si="4"/>
        <v>Graniczna 63 </v>
      </c>
      <c r="F294" s="2" t="s">
        <v>306</v>
      </c>
      <c r="G294" s="2">
        <v>447257117</v>
      </c>
    </row>
    <row r="295" spans="1:8" ht="25.5">
      <c r="A295" s="2" t="s">
        <v>567</v>
      </c>
      <c r="B295" s="2" t="s">
        <v>573</v>
      </c>
      <c r="C295" s="2" t="s">
        <v>574</v>
      </c>
      <c r="D295" s="2" t="str">
        <f t="shared" si="4"/>
        <v>ul. Św.Antoniego 41</v>
      </c>
      <c r="E295" s="2">
        <v>41</v>
      </c>
      <c r="F295" s="2" t="s">
        <v>575</v>
      </c>
      <c r="G295" s="2" t="s">
        <v>576</v>
      </c>
      <c r="H295" s="2" t="s">
        <v>577</v>
      </c>
    </row>
    <row r="296" spans="1:7" ht="12.75">
      <c r="A296" s="2" t="s">
        <v>30</v>
      </c>
      <c r="B296" s="2" t="s">
        <v>1399</v>
      </c>
      <c r="C296" s="2" t="s">
        <v>69</v>
      </c>
      <c r="D296" s="2" t="str">
        <f t="shared" si="4"/>
        <v>ul. Mościckiego 9 </v>
      </c>
      <c r="F296" s="2" t="s">
        <v>575</v>
      </c>
      <c r="G296" s="2" t="s">
        <v>70</v>
      </c>
    </row>
    <row r="297" spans="1:7" ht="12.75">
      <c r="A297" s="2" t="s">
        <v>1253</v>
      </c>
      <c r="B297" s="2" t="s">
        <v>475</v>
      </c>
      <c r="C297" s="2" t="s">
        <v>476</v>
      </c>
      <c r="D297" s="2" t="str">
        <f t="shared" si="4"/>
        <v>ul. Żeromskiego 31</v>
      </c>
      <c r="E297" s="2">
        <v>31</v>
      </c>
      <c r="F297" s="2" t="s">
        <v>478</v>
      </c>
      <c r="G297" s="2" t="s">
        <v>1254</v>
      </c>
    </row>
    <row r="298" spans="1:9" ht="25.5">
      <c r="A298" s="2" t="s">
        <v>362</v>
      </c>
      <c r="B298" s="2" t="s">
        <v>475</v>
      </c>
      <c r="C298" s="2" t="s">
        <v>476</v>
      </c>
      <c r="D298" s="2" t="str">
        <f t="shared" si="4"/>
        <v>ul. Żeromskiego 24/26</v>
      </c>
      <c r="E298" s="2" t="s">
        <v>477</v>
      </c>
      <c r="F298" s="2" t="s">
        <v>478</v>
      </c>
      <c r="G298" s="2" t="s">
        <v>479</v>
      </c>
      <c r="H298" s="2" t="s">
        <v>480</v>
      </c>
      <c r="I298" s="2" t="s">
        <v>481</v>
      </c>
    </row>
    <row r="299" spans="1:9" ht="25.5">
      <c r="A299" s="2" t="s">
        <v>338</v>
      </c>
      <c r="B299" s="2" t="s">
        <v>469</v>
      </c>
      <c r="C299" s="2" t="s">
        <v>470</v>
      </c>
      <c r="D299" s="2" t="str">
        <f t="shared" si="4"/>
        <v>Pl. Kościuszki 6</v>
      </c>
      <c r="E299" s="2">
        <v>6</v>
      </c>
      <c r="F299" s="2" t="s">
        <v>471</v>
      </c>
      <c r="G299" s="2" t="s">
        <v>472</v>
      </c>
      <c r="H299" s="2" t="s">
        <v>473</v>
      </c>
      <c r="I299" s="2" t="s">
        <v>474</v>
      </c>
    </row>
    <row r="300" spans="1:9" ht="12.75">
      <c r="A300" s="2" t="s">
        <v>362</v>
      </c>
      <c r="B300" s="2" t="s">
        <v>464</v>
      </c>
      <c r="C300" s="2" t="s">
        <v>465</v>
      </c>
      <c r="D300" s="2" t="str">
        <f t="shared" si="4"/>
        <v>ul. Orzechowa 6</v>
      </c>
      <c r="E300" s="2">
        <v>6</v>
      </c>
      <c r="F300" s="2" t="s">
        <v>466</v>
      </c>
      <c r="G300" s="2" t="s">
        <v>467</v>
      </c>
      <c r="I300" s="2" t="s">
        <v>468</v>
      </c>
    </row>
    <row r="301" spans="1:7" ht="12.75">
      <c r="A301" s="2" t="s">
        <v>1303</v>
      </c>
      <c r="B301" s="2" t="s">
        <v>460</v>
      </c>
      <c r="C301" s="2" t="s">
        <v>1304</v>
      </c>
      <c r="D301" s="2" t="str">
        <f t="shared" si="4"/>
        <v>ul. 700 lecia 2</v>
      </c>
      <c r="E301" s="2">
        <v>2</v>
      </c>
      <c r="F301" s="2" t="s">
        <v>462</v>
      </c>
      <c r="G301" s="2" t="s">
        <v>1305</v>
      </c>
    </row>
    <row r="302" spans="1:7" ht="38.25">
      <c r="A302" s="2" t="s">
        <v>362</v>
      </c>
      <c r="B302" s="2" t="s">
        <v>460</v>
      </c>
      <c r="C302" s="2" t="s">
        <v>461</v>
      </c>
      <c r="D302" s="2" t="str">
        <f t="shared" si="4"/>
        <v>Rynek im. Stanisława Reymonta 1</v>
      </c>
      <c r="E302" s="2">
        <v>1</v>
      </c>
      <c r="F302" s="2" t="s">
        <v>462</v>
      </c>
      <c r="G302" s="2" t="s">
        <v>463</v>
      </c>
    </row>
    <row r="303" spans="1:7" ht="12.75">
      <c r="A303" s="2" t="s">
        <v>1301</v>
      </c>
      <c r="B303" s="2" t="s">
        <v>458</v>
      </c>
      <c r="C303" s="2" t="s">
        <v>594</v>
      </c>
      <c r="D303" s="2" t="str">
        <f t="shared" si="4"/>
        <v>ul. Wieluńska 15</v>
      </c>
      <c r="E303" s="2">
        <v>15</v>
      </c>
      <c r="F303" s="2" t="s">
        <v>459</v>
      </c>
      <c r="G303" s="2" t="s">
        <v>1302</v>
      </c>
    </row>
    <row r="304" spans="1:9" ht="12.75">
      <c r="A304" s="2" t="s">
        <v>338</v>
      </c>
      <c r="B304" s="2" t="s">
        <v>453</v>
      </c>
      <c r="C304" s="2" t="s">
        <v>448</v>
      </c>
      <c r="D304" s="2" t="str">
        <f t="shared" si="4"/>
        <v>ul. Rynek 1</v>
      </c>
      <c r="E304" s="2">
        <v>1</v>
      </c>
      <c r="F304" s="2" t="s">
        <v>454</v>
      </c>
      <c r="G304" s="2" t="s">
        <v>455</v>
      </c>
      <c r="H304" s="2" t="s">
        <v>456</v>
      </c>
      <c r="I304" s="2" t="s">
        <v>457</v>
      </c>
    </row>
    <row r="305" spans="1:7" ht="12.75">
      <c r="A305" s="2" t="s">
        <v>1231</v>
      </c>
      <c r="B305" s="2" t="s">
        <v>1395</v>
      </c>
      <c r="C305" s="2" t="s">
        <v>492</v>
      </c>
      <c r="D305" s="2" t="str">
        <f t="shared" si="4"/>
        <v>ul. Warszawska 2a</v>
      </c>
      <c r="E305" s="2" t="s">
        <v>1396</v>
      </c>
      <c r="F305" s="2" t="s">
        <v>1397</v>
      </c>
      <c r="G305" s="2" t="s">
        <v>1398</v>
      </c>
    </row>
    <row r="306" spans="1:9" ht="12.75">
      <c r="A306" s="2" t="s">
        <v>265</v>
      </c>
      <c r="B306" s="2" t="s">
        <v>1395</v>
      </c>
      <c r="C306" s="2" t="s">
        <v>266</v>
      </c>
      <c r="D306" s="2" t="str">
        <f t="shared" si="4"/>
        <v>Okólna 7 </v>
      </c>
      <c r="F306" s="2" t="s">
        <v>1397</v>
      </c>
      <c r="G306" s="2" t="s">
        <v>267</v>
      </c>
      <c r="I306" s="2" t="s">
        <v>268</v>
      </c>
    </row>
    <row r="307" spans="1:7" ht="12.75">
      <c r="A307" s="2" t="s">
        <v>300</v>
      </c>
      <c r="B307" s="2" t="s">
        <v>1243</v>
      </c>
      <c r="C307" s="2" t="s">
        <v>301</v>
      </c>
      <c r="D307" s="2" t="str">
        <f t="shared" si="4"/>
        <v>Sieradzka 57a </v>
      </c>
      <c r="F307" s="2" t="s">
        <v>1245</v>
      </c>
      <c r="G307" s="2">
        <v>438435967</v>
      </c>
    </row>
    <row r="308" spans="1:9" ht="12.75">
      <c r="A308" s="2" t="s">
        <v>1249</v>
      </c>
      <c r="B308" s="2" t="s">
        <v>1243</v>
      </c>
      <c r="C308" s="2" t="s">
        <v>1244</v>
      </c>
      <c r="D308" s="2" t="str">
        <f t="shared" si="4"/>
        <v>ul. Śląska 23a</v>
      </c>
      <c r="E308" s="2" t="s">
        <v>1250</v>
      </c>
      <c r="F308" s="2" t="s">
        <v>1245</v>
      </c>
      <c r="G308" s="2" t="s">
        <v>1251</v>
      </c>
      <c r="I308" s="2" t="s">
        <v>1252</v>
      </c>
    </row>
    <row r="309" spans="1:9" ht="12.75">
      <c r="A309" s="2" t="s">
        <v>557</v>
      </c>
      <c r="B309" s="2" t="s">
        <v>1243</v>
      </c>
      <c r="C309" s="2" t="s">
        <v>1244</v>
      </c>
      <c r="D309" s="2" t="str">
        <f t="shared" si="4"/>
        <v>ul. Śląska 23</v>
      </c>
      <c r="E309" s="2">
        <v>23</v>
      </c>
      <c r="F309" s="2" t="s">
        <v>1245</v>
      </c>
      <c r="G309" s="2" t="s">
        <v>1246</v>
      </c>
      <c r="H309" s="2" t="s">
        <v>1247</v>
      </c>
      <c r="I309" s="2" t="s">
        <v>1248</v>
      </c>
    </row>
    <row r="310" spans="1:7" ht="12.75">
      <c r="A310" s="2" t="s">
        <v>30</v>
      </c>
      <c r="B310" s="2" t="s">
        <v>1243</v>
      </c>
      <c r="C310" s="2" t="s">
        <v>67</v>
      </c>
      <c r="D310" s="2" t="str">
        <f t="shared" si="4"/>
        <v>Pl. Jagielloński 1 </v>
      </c>
      <c r="F310" s="2" t="s">
        <v>1397</v>
      </c>
      <c r="G310" s="2" t="s">
        <v>68</v>
      </c>
    </row>
    <row r="311" spans="1:7" ht="12.75">
      <c r="A311" s="2" t="s">
        <v>302</v>
      </c>
      <c r="B311" s="2" t="s">
        <v>1243</v>
      </c>
      <c r="C311" s="2" t="s">
        <v>303</v>
      </c>
      <c r="D311" s="2" t="str">
        <f t="shared" si="4"/>
        <v>Reformacka 3 </v>
      </c>
      <c r="F311" s="2" t="s">
        <v>1397</v>
      </c>
      <c r="G311" s="2">
        <v>438860662</v>
      </c>
    </row>
    <row r="312" spans="1:9" ht="25.5">
      <c r="A312" s="2" t="s">
        <v>1231</v>
      </c>
      <c r="B312" s="2" t="s">
        <v>447</v>
      </c>
      <c r="C312" s="2" t="s">
        <v>1390</v>
      </c>
      <c r="D312" s="2" t="str">
        <f t="shared" si="4"/>
        <v>ul. Kuźnicka 28a</v>
      </c>
      <c r="E312" s="2" t="s">
        <v>1391</v>
      </c>
      <c r="F312" s="2" t="s">
        <v>449</v>
      </c>
      <c r="G312" s="2" t="s">
        <v>1392</v>
      </c>
      <c r="H312" s="2" t="s">
        <v>1393</v>
      </c>
      <c r="I312" s="2" t="s">
        <v>1394</v>
      </c>
    </row>
    <row r="313" spans="1:9" ht="12.75">
      <c r="A313" s="2" t="s">
        <v>362</v>
      </c>
      <c r="B313" s="2" t="s">
        <v>447</v>
      </c>
      <c r="C313" s="2" t="s">
        <v>448</v>
      </c>
      <c r="D313" s="2" t="str">
        <f t="shared" si="4"/>
        <v>ul. Rynek 21</v>
      </c>
      <c r="E313" s="2">
        <v>21</v>
      </c>
      <c r="F313" s="2" t="s">
        <v>449</v>
      </c>
      <c r="G313" s="2" t="s">
        <v>450</v>
      </c>
      <c r="H313" s="2" t="s">
        <v>451</v>
      </c>
      <c r="I313" s="2" t="s">
        <v>452</v>
      </c>
    </row>
    <row r="314" spans="1:9" ht="25.5">
      <c r="A314" s="2" t="s">
        <v>63</v>
      </c>
      <c r="B314" s="2" t="s">
        <v>569</v>
      </c>
      <c r="C314" s="2" t="s">
        <v>64</v>
      </c>
      <c r="D314" s="2" t="str">
        <f t="shared" si="4"/>
        <v>ul. Kępińska 53 53</v>
      </c>
      <c r="E314" s="2">
        <v>53</v>
      </c>
      <c r="F314" s="2" t="s">
        <v>449</v>
      </c>
      <c r="G314" s="2" t="s">
        <v>65</v>
      </c>
      <c r="I314" s="2" t="s">
        <v>66</v>
      </c>
    </row>
    <row r="315" spans="1:9" ht="25.5">
      <c r="A315" s="2" t="s">
        <v>567</v>
      </c>
      <c r="B315" s="2" t="s">
        <v>447</v>
      </c>
      <c r="C315" s="2" t="s">
        <v>568</v>
      </c>
      <c r="D315" s="2" t="str">
        <f t="shared" si="4"/>
        <v>ul. Ludwika Waryńskiego 15</v>
      </c>
      <c r="E315" s="2">
        <v>15</v>
      </c>
      <c r="F315" s="2" t="s">
        <v>449</v>
      </c>
      <c r="G315" s="2" t="s">
        <v>570</v>
      </c>
      <c r="H315" s="2" t="s">
        <v>571</v>
      </c>
      <c r="I315" s="2" t="s">
        <v>572</v>
      </c>
    </row>
    <row r="316" spans="1:9" ht="12.75">
      <c r="A316" s="2" t="s">
        <v>54</v>
      </c>
      <c r="B316" s="2" t="s">
        <v>569</v>
      </c>
      <c r="C316" s="2" t="s">
        <v>55</v>
      </c>
      <c r="D316" s="2" t="str">
        <f t="shared" si="4"/>
        <v>ul. Sportowa 7 </v>
      </c>
      <c r="F316" s="2" t="s">
        <v>56</v>
      </c>
      <c r="G316" s="2" t="s">
        <v>57</v>
      </c>
      <c r="I316" s="2" t="s">
        <v>58</v>
      </c>
    </row>
    <row r="317" spans="1:9" ht="12.75">
      <c r="A317" s="2" t="s">
        <v>59</v>
      </c>
      <c r="B317" s="2" t="s">
        <v>569</v>
      </c>
      <c r="C317" s="2" t="s">
        <v>60</v>
      </c>
      <c r="D317" s="2" t="str">
        <f t="shared" si="4"/>
        <v>ul. Rynek 1/7 </v>
      </c>
      <c r="F317" s="2" t="s">
        <v>449</v>
      </c>
      <c r="G317" s="2" t="s">
        <v>61</v>
      </c>
      <c r="I317" s="2" t="s">
        <v>62</v>
      </c>
    </row>
    <row r="318" spans="1:9" ht="12.75">
      <c r="A318" s="2" t="s">
        <v>338</v>
      </c>
      <c r="B318" s="2" t="s">
        <v>442</v>
      </c>
      <c r="C318" s="2" t="s">
        <v>429</v>
      </c>
      <c r="D318" s="2" t="str">
        <f t="shared" si="4"/>
        <v>ul. Szkolna 7</v>
      </c>
      <c r="E318" s="2">
        <v>7</v>
      </c>
      <c r="F318" s="2" t="s">
        <v>443</v>
      </c>
      <c r="G318" s="2" t="s">
        <v>444</v>
      </c>
      <c r="H318" s="2" t="s">
        <v>445</v>
      </c>
      <c r="I318" s="2" t="s">
        <v>446</v>
      </c>
    </row>
    <row r="319" spans="1:9" ht="12.75">
      <c r="A319" s="2" t="s">
        <v>338</v>
      </c>
      <c r="B319" s="2" t="s">
        <v>438</v>
      </c>
      <c r="C319" s="2" t="s">
        <v>429</v>
      </c>
      <c r="D319" s="2" t="str">
        <f t="shared" si="4"/>
        <v>ul. Szkolna 5</v>
      </c>
      <c r="E319" s="2">
        <v>5</v>
      </c>
      <c r="F319" s="2" t="s">
        <v>439</v>
      </c>
      <c r="G319" s="2" t="s">
        <v>440</v>
      </c>
      <c r="I319" s="2" t="s">
        <v>441</v>
      </c>
    </row>
    <row r="320" spans="1:8" ht="12.75">
      <c r="A320" s="2" t="s">
        <v>338</v>
      </c>
      <c r="B320" s="2" t="s">
        <v>433</v>
      </c>
      <c r="C320" s="2" t="s">
        <v>434</v>
      </c>
      <c r="D320" s="2" t="str">
        <f t="shared" si="4"/>
        <v>Wodzierady 24</v>
      </c>
      <c r="E320" s="2">
        <v>24</v>
      </c>
      <c r="F320" s="2" t="s">
        <v>435</v>
      </c>
      <c r="G320" s="2" t="s">
        <v>436</v>
      </c>
      <c r="H320" s="2" t="s">
        <v>437</v>
      </c>
    </row>
    <row r="321" spans="1:8" ht="12.75">
      <c r="A321" s="2" t="s">
        <v>338</v>
      </c>
      <c r="B321" s="2" t="s">
        <v>428</v>
      </c>
      <c r="C321" s="2" t="s">
        <v>429</v>
      </c>
      <c r="D321" s="2" t="str">
        <f t="shared" si="4"/>
        <v>ul. Szkolna 6</v>
      </c>
      <c r="E321" s="2">
        <v>6</v>
      </c>
      <c r="F321" s="2" t="s">
        <v>430</v>
      </c>
      <c r="G321" s="2" t="s">
        <v>431</v>
      </c>
      <c r="H321" s="2" t="s">
        <v>432</v>
      </c>
    </row>
    <row r="322" spans="1:7" ht="12.75">
      <c r="A322" s="2" t="s">
        <v>1335</v>
      </c>
      <c r="B322" s="2" t="s">
        <v>428</v>
      </c>
      <c r="C322" s="2" t="s">
        <v>792</v>
      </c>
      <c r="D322" s="2" t="str">
        <f t="shared" si="4"/>
        <v>ul. Południowa 2</v>
      </c>
      <c r="E322" s="2">
        <v>2</v>
      </c>
      <c r="F322" s="2" t="s">
        <v>430</v>
      </c>
      <c r="G322" s="2" t="s">
        <v>1336</v>
      </c>
    </row>
    <row r="323" spans="1:9" ht="12.75">
      <c r="A323" s="2" t="s">
        <v>338</v>
      </c>
      <c r="B323" s="2" t="s">
        <v>422</v>
      </c>
      <c r="C323" s="2" t="s">
        <v>423</v>
      </c>
      <c r="D323" s="2" t="str">
        <f aca="true" t="shared" si="5" ref="D323:D353">CONCATENATE(C323," ",E323)</f>
        <v>ul. Sportowa 7</v>
      </c>
      <c r="E323" s="2">
        <v>7</v>
      </c>
      <c r="F323" s="2" t="s">
        <v>424</v>
      </c>
      <c r="G323" s="2" t="s">
        <v>425</v>
      </c>
      <c r="H323" s="2" t="s">
        <v>426</v>
      </c>
      <c r="I323" s="2" t="s">
        <v>427</v>
      </c>
    </row>
    <row r="324" spans="1:7" ht="12.75">
      <c r="A324" s="2" t="s">
        <v>1333</v>
      </c>
      <c r="B324" s="2" t="s">
        <v>422</v>
      </c>
      <c r="C324" s="2" t="s">
        <v>492</v>
      </c>
      <c r="D324" s="2" t="str">
        <f t="shared" si="5"/>
        <v>ul. Warszawska 3</v>
      </c>
      <c r="E324" s="2">
        <v>3</v>
      </c>
      <c r="F324" s="2" t="s">
        <v>424</v>
      </c>
      <c r="G324" s="2" t="s">
        <v>1334</v>
      </c>
    </row>
    <row r="325" spans="1:9" ht="12.75">
      <c r="A325" s="2" t="s">
        <v>338</v>
      </c>
      <c r="B325" s="2" t="s">
        <v>416</v>
      </c>
      <c r="C325" s="2" t="s">
        <v>417</v>
      </c>
      <c r="D325" s="2" t="str">
        <f t="shared" si="5"/>
        <v>Wróblew 15</v>
      </c>
      <c r="E325" s="2">
        <v>15</v>
      </c>
      <c r="F325" s="2" t="s">
        <v>418</v>
      </c>
      <c r="G325" s="2" t="s">
        <v>419</v>
      </c>
      <c r="H325" s="2" t="s">
        <v>420</v>
      </c>
      <c r="I325" s="2" t="s">
        <v>421</v>
      </c>
    </row>
    <row r="326" spans="1:7" ht="12.75">
      <c r="A326" s="2" t="s">
        <v>52</v>
      </c>
      <c r="B326" s="2" t="s">
        <v>417</v>
      </c>
      <c r="D326" s="2" t="str">
        <f t="shared" si="5"/>
        <v> </v>
      </c>
      <c r="F326" s="2" t="s">
        <v>418</v>
      </c>
      <c r="G326" s="2" t="s">
        <v>53</v>
      </c>
    </row>
    <row r="327" spans="1:9" ht="12.75">
      <c r="A327" s="2" t="s">
        <v>338</v>
      </c>
      <c r="B327" s="2" t="s">
        <v>410</v>
      </c>
      <c r="C327" s="2" t="s">
        <v>411</v>
      </c>
      <c r="D327" s="2" t="str">
        <f t="shared" si="5"/>
        <v>Zadzim 44</v>
      </c>
      <c r="E327" s="2">
        <v>44</v>
      </c>
      <c r="F327" s="2" t="s">
        <v>412</v>
      </c>
      <c r="G327" s="2" t="s">
        <v>413</v>
      </c>
      <c r="H327" s="2" t="s">
        <v>414</v>
      </c>
      <c r="I327" s="2" t="s">
        <v>415</v>
      </c>
    </row>
    <row r="328" spans="1:9" ht="12.75">
      <c r="A328" s="2" t="s">
        <v>338</v>
      </c>
      <c r="B328" s="2" t="s">
        <v>404</v>
      </c>
      <c r="C328" s="2" t="s">
        <v>405</v>
      </c>
      <c r="D328" s="2" t="str">
        <f t="shared" si="5"/>
        <v>ul. Plac Strażacki 5</v>
      </c>
      <c r="E328" s="2">
        <v>5</v>
      </c>
      <c r="F328" s="2" t="s">
        <v>406</v>
      </c>
      <c r="G328" s="2" t="s">
        <v>407</v>
      </c>
      <c r="H328" s="2" t="s">
        <v>408</v>
      </c>
      <c r="I328" s="2" t="s">
        <v>409</v>
      </c>
    </row>
    <row r="329" spans="1:9" ht="12.75">
      <c r="A329" s="2" t="s">
        <v>338</v>
      </c>
      <c r="B329" s="2" t="s">
        <v>398</v>
      </c>
      <c r="C329" s="2" t="s">
        <v>399</v>
      </c>
      <c r="D329" s="2" t="str">
        <f t="shared" si="5"/>
        <v>Zduny 1c</v>
      </c>
      <c r="E329" s="2" t="s">
        <v>400</v>
      </c>
      <c r="F329" s="2" t="s">
        <v>401</v>
      </c>
      <c r="G329" s="2" t="s">
        <v>402</v>
      </c>
      <c r="I329" s="2" t="s">
        <v>403</v>
      </c>
    </row>
    <row r="330" spans="1:9" ht="12.75">
      <c r="A330" s="2" t="s">
        <v>36</v>
      </c>
      <c r="B330" s="2" t="s">
        <v>562</v>
      </c>
      <c r="C330" s="2" t="s">
        <v>37</v>
      </c>
      <c r="D330" s="2" t="str">
        <f t="shared" si="5"/>
        <v>ul. Zielona 30 30</v>
      </c>
      <c r="E330" s="2">
        <v>30</v>
      </c>
      <c r="F330" s="2" t="s">
        <v>1234</v>
      </c>
      <c r="G330" s="2" t="s">
        <v>38</v>
      </c>
      <c r="I330" s="2" t="s">
        <v>39</v>
      </c>
    </row>
    <row r="331" spans="1:9" ht="25.5">
      <c r="A331" s="2" t="s">
        <v>1231</v>
      </c>
      <c r="B331" s="2" t="s">
        <v>1232</v>
      </c>
      <c r="C331" s="2" t="s">
        <v>1233</v>
      </c>
      <c r="D331" s="2" t="str">
        <f t="shared" si="5"/>
        <v>ul. Spacerowa 27</v>
      </c>
      <c r="E331" s="2">
        <v>27</v>
      </c>
      <c r="F331" s="2" t="s">
        <v>1234</v>
      </c>
      <c r="G331" s="2" t="s">
        <v>1235</v>
      </c>
      <c r="H331" s="2" t="s">
        <v>1236</v>
      </c>
      <c r="I331" s="2" t="s">
        <v>1237</v>
      </c>
    </row>
    <row r="332" spans="1:9" ht="25.5">
      <c r="A332" s="2" t="s">
        <v>40</v>
      </c>
      <c r="B332" s="2" t="s">
        <v>562</v>
      </c>
      <c r="C332" s="2" t="s">
        <v>41</v>
      </c>
      <c r="D332" s="2" t="str">
        <f t="shared" si="5"/>
        <v>ul. Getta Żydowskiego 21b </v>
      </c>
      <c r="F332" s="2" t="s">
        <v>564</v>
      </c>
      <c r="G332" s="2" t="s">
        <v>42</v>
      </c>
      <c r="I332" s="2" t="s">
        <v>44</v>
      </c>
    </row>
    <row r="333" spans="1:7" ht="12.75">
      <c r="A333" s="2" t="s">
        <v>49</v>
      </c>
      <c r="B333" s="2" t="s">
        <v>562</v>
      </c>
      <c r="C333" s="2" t="s">
        <v>50</v>
      </c>
      <c r="D333" s="2" t="str">
        <f t="shared" si="5"/>
        <v>ul. Królewska 29 29</v>
      </c>
      <c r="E333" s="2">
        <v>29</v>
      </c>
      <c r="F333" s="2" t="s">
        <v>1234</v>
      </c>
      <c r="G333" s="2" t="s">
        <v>51</v>
      </c>
    </row>
    <row r="334" spans="1:9" ht="12.75">
      <c r="A334" s="2" t="s">
        <v>557</v>
      </c>
      <c r="B334" s="2" t="s">
        <v>562</v>
      </c>
      <c r="C334" s="2" t="s">
        <v>563</v>
      </c>
      <c r="D334" s="2" t="str">
        <f t="shared" si="5"/>
        <v>ul. Żeromskiego 3a </v>
      </c>
      <c r="F334" s="2" t="s">
        <v>564</v>
      </c>
      <c r="G334" s="2" t="s">
        <v>565</v>
      </c>
      <c r="I334" s="2" t="s">
        <v>566</v>
      </c>
    </row>
    <row r="335" spans="1:7" ht="12.75">
      <c r="A335" s="2" t="s">
        <v>45</v>
      </c>
      <c r="B335" s="2" t="s">
        <v>562</v>
      </c>
      <c r="C335" s="2" t="s">
        <v>46</v>
      </c>
      <c r="D335" s="2" t="str">
        <f t="shared" si="5"/>
        <v>Łaska 88 </v>
      </c>
      <c r="F335" s="2" t="s">
        <v>1234</v>
      </c>
      <c r="G335" s="2">
        <v>438243592</v>
      </c>
    </row>
    <row r="336" spans="1:7" ht="12.75">
      <c r="A336" s="2" t="s">
        <v>30</v>
      </c>
      <c r="B336" s="2" t="s">
        <v>562</v>
      </c>
      <c r="C336" s="2" t="s">
        <v>47</v>
      </c>
      <c r="D336" s="2" t="str">
        <f t="shared" si="5"/>
        <v>ul. Żeromskiego 19 </v>
      </c>
      <c r="F336" s="2" t="s">
        <v>1234</v>
      </c>
      <c r="G336" s="2" t="s">
        <v>48</v>
      </c>
    </row>
    <row r="337" spans="1:7" ht="12.75">
      <c r="A337" s="2" t="s">
        <v>1331</v>
      </c>
      <c r="B337" s="2" t="s">
        <v>392</v>
      </c>
      <c r="C337" s="2" t="s">
        <v>620</v>
      </c>
      <c r="D337" s="2" t="str">
        <f t="shared" si="5"/>
        <v>ul. Kościuszki 33</v>
      </c>
      <c r="E337" s="2">
        <v>33</v>
      </c>
      <c r="F337" s="2" t="s">
        <v>394</v>
      </c>
      <c r="G337" s="2" t="s">
        <v>1332</v>
      </c>
    </row>
    <row r="338" spans="1:9" ht="12.75">
      <c r="A338" s="2" t="s">
        <v>362</v>
      </c>
      <c r="B338" s="2" t="s">
        <v>392</v>
      </c>
      <c r="C338" s="2" t="s">
        <v>393</v>
      </c>
      <c r="D338" s="2" t="str">
        <f t="shared" si="5"/>
        <v>ul. Piotrkowska 12</v>
      </c>
      <c r="E338" s="2">
        <v>12</v>
      </c>
      <c r="F338" s="2" t="s">
        <v>394</v>
      </c>
      <c r="G338" s="2" t="s">
        <v>395</v>
      </c>
      <c r="H338" s="2" t="s">
        <v>396</v>
      </c>
      <c r="I338" s="2" t="s">
        <v>397</v>
      </c>
    </row>
    <row r="339" spans="1:9" ht="12.75">
      <c r="A339" s="2" t="s">
        <v>338</v>
      </c>
      <c r="B339" s="2" t="s">
        <v>386</v>
      </c>
      <c r="C339" s="2" t="s">
        <v>387</v>
      </c>
      <c r="D339" s="2" t="str">
        <f t="shared" si="5"/>
        <v>ul. Łęczycka 4</v>
      </c>
      <c r="E339" s="2">
        <v>4</v>
      </c>
      <c r="F339" s="2" t="s">
        <v>388</v>
      </c>
      <c r="G339" s="2" t="s">
        <v>389</v>
      </c>
      <c r="H339" s="2" t="s">
        <v>390</v>
      </c>
      <c r="I339" s="2" t="s">
        <v>391</v>
      </c>
    </row>
    <row r="340" spans="1:9" ht="12.75">
      <c r="A340" s="2" t="s">
        <v>1231</v>
      </c>
      <c r="B340" s="2" t="s">
        <v>386</v>
      </c>
      <c r="C340" s="2" t="s">
        <v>891</v>
      </c>
      <c r="D340" s="2" t="str">
        <f t="shared" si="5"/>
        <v>ul. Długa 58/60</v>
      </c>
      <c r="E340" s="2" t="s">
        <v>1387</v>
      </c>
      <c r="F340" s="2" t="s">
        <v>388</v>
      </c>
      <c r="G340" s="2" t="s">
        <v>1388</v>
      </c>
      <c r="H340" s="2" t="s">
        <v>1389</v>
      </c>
      <c r="I340" s="2" t="s">
        <v>1263</v>
      </c>
    </row>
    <row r="341" spans="1:9" ht="12.75">
      <c r="A341" s="2" t="s">
        <v>1191</v>
      </c>
      <c r="B341" s="2" t="s">
        <v>558</v>
      </c>
      <c r="C341" s="2" t="s">
        <v>27</v>
      </c>
      <c r="D341" s="2" t="str">
        <f t="shared" si="5"/>
        <v>ul. Długa 56 </v>
      </c>
      <c r="F341" s="2" t="s">
        <v>388</v>
      </c>
      <c r="G341" s="2" t="s">
        <v>28</v>
      </c>
      <c r="I341" s="2" t="s">
        <v>29</v>
      </c>
    </row>
    <row r="342" spans="1:9" ht="25.5">
      <c r="A342" s="2" t="s">
        <v>33</v>
      </c>
      <c r="B342" s="2" t="s">
        <v>558</v>
      </c>
      <c r="C342" s="2" t="s">
        <v>559</v>
      </c>
      <c r="D342" s="2" t="str">
        <f t="shared" si="5"/>
        <v>ul. Sadowa 6a </v>
      </c>
      <c r="F342" s="2" t="s">
        <v>34</v>
      </c>
      <c r="G342" s="2" t="s">
        <v>35</v>
      </c>
      <c r="I342" s="2" t="s">
        <v>561</v>
      </c>
    </row>
    <row r="343" spans="1:9" ht="12.75">
      <c r="A343" s="2" t="s">
        <v>557</v>
      </c>
      <c r="B343" s="2" t="s">
        <v>558</v>
      </c>
      <c r="C343" s="2" t="s">
        <v>559</v>
      </c>
      <c r="D343" s="2" t="str">
        <f t="shared" si="5"/>
        <v>ul. Sadowa 6a </v>
      </c>
      <c r="F343" s="2" t="s">
        <v>388</v>
      </c>
      <c r="G343" s="2" t="s">
        <v>560</v>
      </c>
      <c r="I343" s="2" t="s">
        <v>561</v>
      </c>
    </row>
    <row r="344" spans="1:7" ht="12.75">
      <c r="A344" s="2" t="s">
        <v>30</v>
      </c>
      <c r="B344" s="2" t="s">
        <v>558</v>
      </c>
      <c r="C344" s="2" t="s">
        <v>31</v>
      </c>
      <c r="D344" s="2" t="str">
        <f t="shared" si="5"/>
        <v>ul. Sokołowska 6 </v>
      </c>
      <c r="F344" s="2" t="s">
        <v>388</v>
      </c>
      <c r="G344" s="2" t="s">
        <v>32</v>
      </c>
    </row>
    <row r="345" spans="1:7" ht="12.75">
      <c r="A345" s="2" t="s">
        <v>1328</v>
      </c>
      <c r="B345" s="2" t="s">
        <v>380</v>
      </c>
      <c r="C345" s="2" t="s">
        <v>757</v>
      </c>
      <c r="D345" s="2" t="str">
        <f t="shared" si="5"/>
        <v>ul. Parkowa 12b</v>
      </c>
      <c r="E345" s="2" t="s">
        <v>1329</v>
      </c>
      <c r="F345" s="2" t="s">
        <v>382</v>
      </c>
      <c r="G345" s="2" t="s">
        <v>1330</v>
      </c>
    </row>
    <row r="346" spans="1:9" ht="12.75">
      <c r="A346" s="2" t="s">
        <v>362</v>
      </c>
      <c r="B346" s="2" t="s">
        <v>380</v>
      </c>
      <c r="C346" s="2" t="s">
        <v>381</v>
      </c>
      <c r="D346" s="2" t="str">
        <f t="shared" si="5"/>
        <v>ul. Burzenińska 4</v>
      </c>
      <c r="E346" s="2">
        <v>4</v>
      </c>
      <c r="F346" s="2" t="s">
        <v>382</v>
      </c>
      <c r="G346" s="2" t="s">
        <v>383</v>
      </c>
      <c r="H346" s="2" t="s">
        <v>384</v>
      </c>
      <c r="I346" s="2" t="s">
        <v>385</v>
      </c>
    </row>
    <row r="347" spans="1:8" ht="12.75">
      <c r="A347" s="2" t="s">
        <v>338</v>
      </c>
      <c r="B347" s="2" t="s">
        <v>375</v>
      </c>
      <c r="C347" s="2" t="s">
        <v>376</v>
      </c>
      <c r="D347" s="2" t="str">
        <f t="shared" si="5"/>
        <v>ul. Opoczyńska 5</v>
      </c>
      <c r="E347" s="2">
        <v>5</v>
      </c>
      <c r="F347" s="2" t="s">
        <v>377</v>
      </c>
      <c r="G347" s="2" t="s">
        <v>378</v>
      </c>
      <c r="H347" s="2" t="s">
        <v>379</v>
      </c>
    </row>
    <row r="348" spans="1:7" ht="12.75">
      <c r="A348" s="2" t="s">
        <v>1324</v>
      </c>
      <c r="B348" s="2" t="s">
        <v>1325</v>
      </c>
      <c r="C348" s="2" t="s">
        <v>620</v>
      </c>
      <c r="D348" s="2" t="str">
        <f t="shared" si="5"/>
        <v>ul. Kościuszki 3H</v>
      </c>
      <c r="E348" s="2" t="s">
        <v>1326</v>
      </c>
      <c r="F348" s="2" t="s">
        <v>950</v>
      </c>
      <c r="G348" s="2" t="s">
        <v>1327</v>
      </c>
    </row>
    <row r="349" spans="1:8" ht="12.75">
      <c r="A349" s="2" t="s">
        <v>338</v>
      </c>
      <c r="B349" s="2" t="s">
        <v>370</v>
      </c>
      <c r="C349" s="2" t="s">
        <v>371</v>
      </c>
      <c r="D349" s="2" t="str">
        <f t="shared" si="5"/>
        <v>Plac Tysiąclecia 1</v>
      </c>
      <c r="E349" s="2">
        <v>1</v>
      </c>
      <c r="F349" s="2" t="s">
        <v>372</v>
      </c>
      <c r="G349" s="2" t="s">
        <v>373</v>
      </c>
      <c r="H349" s="2" t="s">
        <v>374</v>
      </c>
    </row>
    <row r="350" spans="1:9" ht="12.75">
      <c r="A350" s="2" t="s">
        <v>1320</v>
      </c>
      <c r="B350" s="2" t="s">
        <v>363</v>
      </c>
      <c r="C350" s="2" t="s">
        <v>1321</v>
      </c>
      <c r="D350" s="2" t="str">
        <f t="shared" si="5"/>
        <v>ul. Łukasińskiego 14</v>
      </c>
      <c r="E350" s="2">
        <v>14</v>
      </c>
      <c r="F350" s="2" t="s">
        <v>366</v>
      </c>
      <c r="G350" s="2" t="s">
        <v>1322</v>
      </c>
      <c r="I350" s="2" t="s">
        <v>1323</v>
      </c>
    </row>
    <row r="351" spans="1:9" ht="12.75">
      <c r="A351" s="2" t="s">
        <v>362</v>
      </c>
      <c r="B351" s="2" t="s">
        <v>363</v>
      </c>
      <c r="C351" s="2" t="s">
        <v>364</v>
      </c>
      <c r="D351" s="2" t="str">
        <f t="shared" si="5"/>
        <v>ul. Barlickiego 15a</v>
      </c>
      <c r="E351" s="2" t="s">
        <v>365</v>
      </c>
      <c r="F351" s="2" t="s">
        <v>366</v>
      </c>
      <c r="G351" s="2" t="s">
        <v>367</v>
      </c>
      <c r="H351" s="2" t="s">
        <v>368</v>
      </c>
      <c r="I351" s="2" t="s">
        <v>369</v>
      </c>
    </row>
    <row r="352" spans="1:9" ht="12.75">
      <c r="A352" s="2" t="s">
        <v>338</v>
      </c>
      <c r="B352" s="2" t="s">
        <v>356</v>
      </c>
      <c r="C352" s="2" t="s">
        <v>357</v>
      </c>
      <c r="D352" s="2" t="str">
        <f t="shared" si="5"/>
        <v>ul. Krótka 4</v>
      </c>
      <c r="E352" s="2">
        <v>4</v>
      </c>
      <c r="F352" s="2" t="s">
        <v>358</v>
      </c>
      <c r="G352" s="2" t="s">
        <v>359</v>
      </c>
      <c r="H352" s="2" t="s">
        <v>360</v>
      </c>
      <c r="I352" s="2" t="s">
        <v>361</v>
      </c>
    </row>
    <row r="353" spans="1:7" ht="12.75">
      <c r="A353" s="2" t="s">
        <v>1318</v>
      </c>
      <c r="B353" s="2" t="s">
        <v>356</v>
      </c>
      <c r="C353" s="2" t="s">
        <v>357</v>
      </c>
      <c r="D353" s="2" t="str">
        <f t="shared" si="5"/>
        <v>ul. Krótka 4</v>
      </c>
      <c r="E353" s="2">
        <v>4</v>
      </c>
      <c r="F353" s="2" t="s">
        <v>358</v>
      </c>
      <c r="G353" s="2" t="s">
        <v>1319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Sekretariat</cp:lastModifiedBy>
  <dcterms:created xsi:type="dcterms:W3CDTF">2013-07-16T15:43:28Z</dcterms:created>
  <dcterms:modified xsi:type="dcterms:W3CDTF">2013-08-09T16:11:58Z</dcterms:modified>
  <cp:category/>
  <cp:version/>
  <cp:contentType/>
  <cp:contentStatus/>
</cp:coreProperties>
</file>