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835" activeTab="0"/>
  </bookViews>
  <sheets>
    <sheet name="export-4" sheetId="1" r:id="rId1"/>
  </sheets>
  <definedNames/>
  <calcPr fullCalcOnLoad="1"/>
</workbook>
</file>

<file path=xl/sharedStrings.xml><?xml version="1.0" encoding="utf-8"?>
<sst xmlns="http://schemas.openxmlformats.org/spreadsheetml/2006/main" count="1061" uniqueCount="826">
  <si>
    <t>ul_rej</t>
  </si>
  <si>
    <t>nr_domu_rej</t>
  </si>
  <si>
    <t>email</t>
  </si>
  <si>
    <t>Powiatowe Centrum Pomocy Rodzinie w Żaganiu</t>
  </si>
  <si>
    <t>ŻAGAŃ</t>
  </si>
  <si>
    <t>ul. Śląska</t>
  </si>
  <si>
    <t>68-100</t>
  </si>
  <si>
    <t>68 477-77-96</t>
  </si>
  <si>
    <t>pcprzagan@o2.pl</t>
  </si>
  <si>
    <t>Powiatowe Centrum Pomocy Rodzinie w Zielonej Górze</t>
  </si>
  <si>
    <t>ZIELONA GÓRA</t>
  </si>
  <si>
    <t>ul. PODGÓRNA</t>
  </si>
  <si>
    <t>65-057</t>
  </si>
  <si>
    <t>68 452-75-90</t>
  </si>
  <si>
    <t>pcpr.powiat-zielonogorski.pl</t>
  </si>
  <si>
    <t>sekretariat@pcpr.powiat-zielonogorski.pl</t>
  </si>
  <si>
    <t>Ośrodek Interwencji Kryzysowej</t>
  </si>
  <si>
    <t>Zielona Góra</t>
  </si>
  <si>
    <t>ul. Piaskowa</t>
  </si>
  <si>
    <t>9e</t>
  </si>
  <si>
    <t>65-204</t>
  </si>
  <si>
    <t>68 324-49-00</t>
  </si>
  <si>
    <t>tkopd@poczta.onet.pl</t>
  </si>
  <si>
    <t>Powiatowe Centrum Pomocy Rodzinie w Świebodzinie</t>
  </si>
  <si>
    <t>ŚWIEBODZIN</t>
  </si>
  <si>
    <t>ul Żaków</t>
  </si>
  <si>
    <t>66-200</t>
  </si>
  <si>
    <t>68 475-53-50</t>
  </si>
  <si>
    <t>pcpr.swiebodzin.pl</t>
  </si>
  <si>
    <t>pcpr_swieb@wp.pl</t>
  </si>
  <si>
    <t>Punkt Interwencji Kryzysowej</t>
  </si>
  <si>
    <t>Świebodzin</t>
  </si>
  <si>
    <t>ul. Bramkowa</t>
  </si>
  <si>
    <t>66-200 </t>
  </si>
  <si>
    <t>68 475-67-87</t>
  </si>
  <si>
    <t>www.swiebodzin.eu/cpu</t>
  </si>
  <si>
    <t>Powiatowe Centrum Pomocy Rodzinie w Sulęcinie</t>
  </si>
  <si>
    <t>SULĘCIN</t>
  </si>
  <si>
    <t>ul. Szpitalna</t>
  </si>
  <si>
    <t>69-200</t>
  </si>
  <si>
    <t>95 755-07-53</t>
  </si>
  <si>
    <t>pcprsulecin.pl</t>
  </si>
  <si>
    <t>pcpr_sulecin@wp.pl</t>
  </si>
  <si>
    <t>Powiatowe Centrum Pomocy Rodzinie w Słubicach</t>
  </si>
  <si>
    <t>SŁUBICE</t>
  </si>
  <si>
    <t>ul. Sienkiewicza</t>
  </si>
  <si>
    <t>69-100</t>
  </si>
  <si>
    <t>95 758-21-40</t>
  </si>
  <si>
    <t>www.centrumslubice.pl</t>
  </si>
  <si>
    <t>info@centrumslubice.pl</t>
  </si>
  <si>
    <t>Powiatowe Centrum Pomocy Rodzinie</t>
  </si>
  <si>
    <t>Nowa Sól</t>
  </si>
  <si>
    <t>ul. Piłsudskiego</t>
  </si>
  <si>
    <t>67-100</t>
  </si>
  <si>
    <t>68 457-43-30</t>
  </si>
  <si>
    <t>www.pcprnowasol.pl</t>
  </si>
  <si>
    <t>pcpr@powiat-nowosolski.pl</t>
  </si>
  <si>
    <t>Międzyrzecz</t>
  </si>
  <si>
    <t>Przemysłowa</t>
  </si>
  <si>
    <t>66-300</t>
  </si>
  <si>
    <t>95 742-84-71</t>
  </si>
  <si>
    <t>pcpr@powiat-miedzyrzecki.pl</t>
  </si>
  <si>
    <t>Powiatowe Centrum Pomocy Rodzinie w Krośnie Odrzańskim</t>
  </si>
  <si>
    <t>KROSNO ODRZAŃSKIE</t>
  </si>
  <si>
    <t>ul. Piastów</t>
  </si>
  <si>
    <t>10b</t>
  </si>
  <si>
    <t>66-600</t>
  </si>
  <si>
    <t>68 383-02-02</t>
  </si>
  <si>
    <t>www.pcpr.krosno-odrz.pl</t>
  </si>
  <si>
    <t>pcpr@krosno-odrz.pl</t>
  </si>
  <si>
    <t>Gorzowskie Centrum Pomocy Rodzinie i Polityki Społecznej</t>
  </si>
  <si>
    <t>Gorzów Wlkp.</t>
  </si>
  <si>
    <t>ul. Walczaka</t>
  </si>
  <si>
    <t>42 bl.2</t>
  </si>
  <si>
    <t>66-400</t>
  </si>
  <si>
    <t>95 715-13-60</t>
  </si>
  <si>
    <t>www.gcprips.gorzow.pl</t>
  </si>
  <si>
    <t>sekretariat@gcprips.gorzow.pl</t>
  </si>
  <si>
    <t>Powiatowe Centrum Pomocy Rodzinie w Gorzowie Wielkopolskim</t>
  </si>
  <si>
    <t>GORZÓW WIELKOPOLSKI</t>
  </si>
  <si>
    <t>95 733-04-58</t>
  </si>
  <si>
    <t>powiatgorzowski.pl</t>
  </si>
  <si>
    <t>pcpr@powiatgorzowski.pl</t>
  </si>
  <si>
    <t>Specjalistyczny Ośrodek Wsparcia dla Ofiar Przemocy w Rodzinie</t>
  </si>
  <si>
    <t>ul. Okrzei</t>
  </si>
  <si>
    <t>95 721-41-60</t>
  </si>
  <si>
    <t>www.sow.com.pl</t>
  </si>
  <si>
    <t>interwencja@sow.com.pl</t>
  </si>
  <si>
    <t>Gorzów Wielkopolski</t>
  </si>
  <si>
    <t>95 721-42-15</t>
  </si>
  <si>
    <t>www.oik.pl</t>
  </si>
  <si>
    <t>pomoc@oik.pl</t>
  </si>
  <si>
    <t>Powiatowe Centrum Pomocy Rodzinie w Drezdenku</t>
  </si>
  <si>
    <t>DREZDENKO</t>
  </si>
  <si>
    <t>ul. Kościuszki</t>
  </si>
  <si>
    <t>66-530</t>
  </si>
  <si>
    <t>95 763-70-41</t>
  </si>
  <si>
    <t>drezdenko.pcpr.info</t>
  </si>
  <si>
    <t>cpr@pro.onet.pl</t>
  </si>
  <si>
    <t>Gminny Ośrodek Pomocy Społecznej w Łagowie</t>
  </si>
  <si>
    <t>ŁAGÓW LUBUSKI</t>
  </si>
  <si>
    <t>1 lutego 7</t>
  </si>
  <si>
    <t>66-220</t>
  </si>
  <si>
    <t>68 34 12 732</t>
  </si>
  <si>
    <t>lagow.pl</t>
  </si>
  <si>
    <t>opslagow@poczta.onet.pl</t>
  </si>
  <si>
    <t>Powiatowe Centrum Pomocy Rodzinie w Żarach</t>
  </si>
  <si>
    <t>ŻARY</t>
  </si>
  <si>
    <t>Artylerzystów</t>
  </si>
  <si>
    <t>68-200</t>
  </si>
  <si>
    <t>68 363 06 80</t>
  </si>
  <si>
    <t>pcpr.powiatzarski.pl</t>
  </si>
  <si>
    <t>pcpr_zary@poczta.fm</t>
  </si>
  <si>
    <t>Powiatowe Centrum Pomocy Rodzinie we Wschowej</t>
  </si>
  <si>
    <t>WSCHOWA</t>
  </si>
  <si>
    <t>Kosynierów</t>
  </si>
  <si>
    <t>1c</t>
  </si>
  <si>
    <t>67-400</t>
  </si>
  <si>
    <t>65 540 17 58</t>
  </si>
  <si>
    <t>pcprwschowa.pl</t>
  </si>
  <si>
    <t>pcprwschowa@o2.pl</t>
  </si>
  <si>
    <t>Gminny Ośrodek Pomocy Społecznej w Trzebiechowie</t>
  </si>
  <si>
    <t>TRZEBIECHÓW</t>
  </si>
  <si>
    <t>Sulechowska</t>
  </si>
  <si>
    <t>66-132</t>
  </si>
  <si>
    <t>68 351 42 63</t>
  </si>
  <si>
    <t>trzebiechow.pl</t>
  </si>
  <si>
    <t>Miejsko - Gminny Ośrodek Pomocy Społecznej</t>
  </si>
  <si>
    <t>TRZCIEL</t>
  </si>
  <si>
    <t>66-320</t>
  </si>
  <si>
    <t>Miejsko - Gminny Ośrodek Pomocy Społecznej w Trzcielu</t>
  </si>
  <si>
    <t>Poznańska</t>
  </si>
  <si>
    <t>95 743 14 14</t>
  </si>
  <si>
    <t>ops.trzciel.pl</t>
  </si>
  <si>
    <t>ops@trzciel.pl</t>
  </si>
  <si>
    <t>Miejsko - Gminny Ośrodek Pomocy Społecznej w Torzymiu</t>
  </si>
  <si>
    <t>TORZYM</t>
  </si>
  <si>
    <t>Wojska Polskiego</t>
  </si>
  <si>
    <t>66-235</t>
  </si>
  <si>
    <t>68 34 13 012</t>
  </si>
  <si>
    <t>torzym.pl</t>
  </si>
  <si>
    <t>Miejsko - Gminny Ośrodek Pomocy Społecznej w Świebodzinie</t>
  </si>
  <si>
    <t>Kolejowa</t>
  </si>
  <si>
    <t>starostwo@powiat.swiebodzin.pl</t>
  </si>
  <si>
    <t>swiebodzin.pl</t>
  </si>
  <si>
    <t>Miesjko- Gminny Ośrodek Pomocy Społecznej w Szlichtyngowej</t>
  </si>
  <si>
    <t>SZLICHTYNGOWA</t>
  </si>
  <si>
    <t>Rynek</t>
  </si>
  <si>
    <t>67-407</t>
  </si>
  <si>
    <t>65 549 23 19</t>
  </si>
  <si>
    <t>szlichtyngowa.pl</t>
  </si>
  <si>
    <t>Gminny Ośrodek Pomocy Społecznej w Szczańcu</t>
  </si>
  <si>
    <t>SZCZANIEC</t>
  </si>
  <si>
    <t>Szczaniec</t>
  </si>
  <si>
    <t>66-225</t>
  </si>
  <si>
    <t>68 34 103 10</t>
  </si>
  <si>
    <t>szczaniec.pl</t>
  </si>
  <si>
    <t>Miejsko - Gminny Ośrodek Pomocy Społecznej w Sulęcinie</t>
  </si>
  <si>
    <t>Lipowa</t>
  </si>
  <si>
    <t>95 755 36 01</t>
  </si>
  <si>
    <t>sulecin.pl</t>
  </si>
  <si>
    <t>Miejsko - Gminny Ośrodek Pomocy Społecznej w Sulechowie</t>
  </si>
  <si>
    <t>SULECHÓW</t>
  </si>
  <si>
    <t>Jana Pawła II</t>
  </si>
  <si>
    <t>66-100</t>
  </si>
  <si>
    <t>68 478 22 44</t>
  </si>
  <si>
    <t>ops.bip.sulechow.pl</t>
  </si>
  <si>
    <t>Miejsko - Gminny Ośrodek Pomocy Społecznej w Strzelcach Krajeńskich</t>
  </si>
  <si>
    <t>STRZELCE KRAJEŃSKIE</t>
  </si>
  <si>
    <t>Aleja Piastów</t>
  </si>
  <si>
    <t>66-500</t>
  </si>
  <si>
    <t>95 763 21 08</t>
  </si>
  <si>
    <t>mgopsstrzelcekrajenskieopsinfo.pl</t>
  </si>
  <si>
    <t>mgopsstrzelcekr@neostrada.pl</t>
  </si>
  <si>
    <t>Gminny Ośrodek Pomocy Społecznej  w Starym Kurowie</t>
  </si>
  <si>
    <t>STARE KUROWO</t>
  </si>
  <si>
    <t>Daszyńskiego</t>
  </si>
  <si>
    <t>66-540</t>
  </si>
  <si>
    <t>95 761 50 52</t>
  </si>
  <si>
    <t>opsstarekurowo.pl</t>
  </si>
  <si>
    <t>opskurowo@interia.pl</t>
  </si>
  <si>
    <t>Miejsko - Gminny Ośrodek Pomocy Społecznej w Słubicach</t>
  </si>
  <si>
    <t>Plac Wolności</t>
  </si>
  <si>
    <t>17 f</t>
  </si>
  <si>
    <t>95 758 23 94</t>
  </si>
  <si>
    <t>rzepin.pl</t>
  </si>
  <si>
    <t>ops@slubice.eu</t>
  </si>
  <si>
    <t>Gminny Ośrodek Pomocy Społecznej Słońsku</t>
  </si>
  <si>
    <t>SŁOŃSK</t>
  </si>
  <si>
    <t>Sikorskiego</t>
  </si>
  <si>
    <t>66-436</t>
  </si>
  <si>
    <t>95 757 22 37</t>
  </si>
  <si>
    <t>slonsk.pl</t>
  </si>
  <si>
    <t>Miejsko - Gminny Ośrodek Pomocy Społecznej w Skwierzynie</t>
  </si>
  <si>
    <t>SKWIERZYNA</t>
  </si>
  <si>
    <t>Batorego</t>
  </si>
  <si>
    <t>66-440</t>
  </si>
  <si>
    <t>95 717 09 28</t>
  </si>
  <si>
    <t>opsskwierzyna.pl</t>
  </si>
  <si>
    <t>ops@skwierzyna.pl</t>
  </si>
  <si>
    <t>Gminny Ośrodek Pomocy Społecznej w Skąpe</t>
  </si>
  <si>
    <t>SKĄPE</t>
  </si>
  <si>
    <t>Skąpe 65</t>
  </si>
  <si>
    <t>66-213</t>
  </si>
  <si>
    <t>68 341 92 12</t>
  </si>
  <si>
    <t>skape.pl</t>
  </si>
  <si>
    <t>ops@skape.pl</t>
  </si>
  <si>
    <t>Gminny Ośrodek Pomocy Społecznej  w Siedlisku</t>
  </si>
  <si>
    <t>SIEDLISKO K GŁOGOWA</t>
  </si>
  <si>
    <t>Plac Zamkowy</t>
  </si>
  <si>
    <t>67-112</t>
  </si>
  <si>
    <t>68 388 32 30</t>
  </si>
  <si>
    <t>siedlisko.pl</t>
  </si>
  <si>
    <t>Gminny Ośrodek Pomocy Społecznej Santoku</t>
  </si>
  <si>
    <t>SANTOK</t>
  </si>
  <si>
    <t>Gorzowska</t>
  </si>
  <si>
    <t>66-431</t>
  </si>
  <si>
    <t>95 728 75 27</t>
  </si>
  <si>
    <t>santok.opisinfo.pl</t>
  </si>
  <si>
    <t>ops@santok.pl</t>
  </si>
  <si>
    <t>Gminny Ośrodek Pomocy Społecznej w Pszczewie</t>
  </si>
  <si>
    <t>PSZCZEW</t>
  </si>
  <si>
    <t>Zamkowa</t>
  </si>
  <si>
    <t>66-330</t>
  </si>
  <si>
    <t>95 749 23 28</t>
  </si>
  <si>
    <t>pszczew.pl</t>
  </si>
  <si>
    <t>opspszczew@go.pl</t>
  </si>
  <si>
    <t>Gminny Ośrodek Pomocy Społecznej w Przewozie</t>
  </si>
  <si>
    <t>PRZEWÓZ</t>
  </si>
  <si>
    <t>Partyzantów</t>
  </si>
  <si>
    <t>68-132</t>
  </si>
  <si>
    <t>68 362 32 87</t>
  </si>
  <si>
    <t>przewoz.com.pl</t>
  </si>
  <si>
    <t>ops-przewoz@wp.pl</t>
  </si>
  <si>
    <t>Gminny Ośrodek Pomocy Społecznej w Otyniu</t>
  </si>
  <si>
    <t>OTYŃ</t>
  </si>
  <si>
    <t>Bolesława Chrobrego</t>
  </si>
  <si>
    <t>67-106</t>
  </si>
  <si>
    <t>68 355 06 00</t>
  </si>
  <si>
    <t>otyn.pl</t>
  </si>
  <si>
    <t>gops@otyn.pl</t>
  </si>
  <si>
    <t>Miejsko - Gminny Ośrodek Pomocy Społecznej w Ośno Lubuskie</t>
  </si>
  <si>
    <t>OŚNO 8</t>
  </si>
  <si>
    <t>Rybacka</t>
  </si>
  <si>
    <t>3c</t>
  </si>
  <si>
    <t>69-220</t>
  </si>
  <si>
    <t>95 757 13 42</t>
  </si>
  <si>
    <t>ops@osno.pl</t>
  </si>
  <si>
    <t>Miejsko - Gminny Ośrodek Pomocy Społecznej w Nowogrodzie Bobrzańskim</t>
  </si>
  <si>
    <t>NOWOGRÓD BOBRZAŃSKI</t>
  </si>
  <si>
    <t>Ogrodowa</t>
  </si>
  <si>
    <t>66-010</t>
  </si>
  <si>
    <t>68 327 68 43</t>
  </si>
  <si>
    <t>nowogrodbobrz.pl</t>
  </si>
  <si>
    <t>Miejski Ośrodek Pomocy Społecznej w Łęknicy</t>
  </si>
  <si>
    <t>ŁĘKNICA</t>
  </si>
  <si>
    <t>Żurawska 1</t>
  </si>
  <si>
    <t>68-208</t>
  </si>
  <si>
    <t>68 362 47 21</t>
  </si>
  <si>
    <t>leknica.pl</t>
  </si>
  <si>
    <t>opieka@umleknica.pl</t>
  </si>
  <si>
    <t>Gminny Ośrodek Pomocy Społecznej w Lubrzy</t>
  </si>
  <si>
    <t>LUBRZA</t>
  </si>
  <si>
    <t>Świebodzińska</t>
  </si>
  <si>
    <t>66-218</t>
  </si>
  <si>
    <t>68 38 130 21 w. 34</t>
  </si>
  <si>
    <t>lubrza.pl</t>
  </si>
  <si>
    <t>ops@lubrza.pl</t>
  </si>
  <si>
    <t>LUBNIEWICE</t>
  </si>
  <si>
    <t>Jana Pawła II 51 A</t>
  </si>
  <si>
    <t>69-210</t>
  </si>
  <si>
    <t>95 755 70 22</t>
  </si>
  <si>
    <t>lubniewice.pl</t>
  </si>
  <si>
    <t>mgops_lubniewice@wp.pl</t>
  </si>
  <si>
    <t>Gminny Ośrodek Pomocy Społecznej w Lubiszynie</t>
  </si>
  <si>
    <t>LUBISZYN</t>
  </si>
  <si>
    <t>Dworcowa 30 f</t>
  </si>
  <si>
    <t>66-433</t>
  </si>
  <si>
    <t>gops.lubiszyn.pl</t>
  </si>
  <si>
    <t>Gminny Ośrodek Pomocy Społecznej w Lipinkach Łużyckich</t>
  </si>
  <si>
    <t>LIPINKI ŁUŻYCKIE</t>
  </si>
  <si>
    <t>Główna</t>
  </si>
  <si>
    <t>68-213</t>
  </si>
  <si>
    <t>68 362 62 40</t>
  </si>
  <si>
    <t>lipinki-luzyckie.pl</t>
  </si>
  <si>
    <t>ops@lipinki-luzyckie.pl</t>
  </si>
  <si>
    <t>Piastów</t>
  </si>
  <si>
    <t>68 383 51 22</t>
  </si>
  <si>
    <t>krosnoodrzanskie.pl</t>
  </si>
  <si>
    <t>Miejsko - Gminny Ośrodek Pomocy Społecznej Kożuchów</t>
  </si>
  <si>
    <t>KOŻUCHÓW</t>
  </si>
  <si>
    <t>1a</t>
  </si>
  <si>
    <t>67-120</t>
  </si>
  <si>
    <t>68 355 59 40</t>
  </si>
  <si>
    <t>kozuchow.pl</t>
  </si>
  <si>
    <t>Piastowska</t>
  </si>
  <si>
    <t>Gminny Ośrodek Pomocy Społecznej w Kłodawie</t>
  </si>
  <si>
    <t>KŁODAWA GORZOWSKA</t>
  </si>
  <si>
    <t>Kościelna</t>
  </si>
  <si>
    <t>66-415</t>
  </si>
  <si>
    <t>95 721 66 63</t>
  </si>
  <si>
    <t>klodawa.gops.info.pl</t>
  </si>
  <si>
    <t>Miejsko - Gminny Osrodek Pomocy Społecznej w Kargowej</t>
  </si>
  <si>
    <t>KARGOWA</t>
  </si>
  <si>
    <t>66-120</t>
  </si>
  <si>
    <t>68 352 51 28</t>
  </si>
  <si>
    <t>kargowa.pl</t>
  </si>
  <si>
    <t>ops@kargowa.pl</t>
  </si>
  <si>
    <t>Miejsko - Gminny Ośrodek Pomocy Społecznej w Jasieniu</t>
  </si>
  <si>
    <t>JASIEŃ ŻARSKI</t>
  </si>
  <si>
    <t>XX - lecia</t>
  </si>
  <si>
    <t>68-320</t>
  </si>
  <si>
    <t>68 457 88 72</t>
  </si>
  <si>
    <t>jasien.com.pl</t>
  </si>
  <si>
    <t>Miejsko - Gminny  Ośrodek Pomocy Społecznej</t>
  </si>
  <si>
    <t>IŁOWA K ŻAGANIA</t>
  </si>
  <si>
    <t>68-120</t>
  </si>
  <si>
    <t>68 377 49 48</t>
  </si>
  <si>
    <t>opsilowa.pl</t>
  </si>
  <si>
    <t>opsilowa@poczta.onet.pl</t>
  </si>
  <si>
    <t>Gminny Ośrodek Pomocy Społecznej w Gubinie</t>
  </si>
  <si>
    <t>GUBIN</t>
  </si>
  <si>
    <t>24a</t>
  </si>
  <si>
    <t>66-620</t>
  </si>
  <si>
    <t>68 359 45 46 w.108</t>
  </si>
  <si>
    <t>Miejski Ośrodek Pomocy Społecznej w Gubinie</t>
  </si>
  <si>
    <t>Gdańska</t>
  </si>
  <si>
    <t>68 455 81 50</t>
  </si>
  <si>
    <t>gubin.pl</t>
  </si>
  <si>
    <t>mops_g@poczta.wp.pl</t>
  </si>
  <si>
    <t>Gminny Ośrodek Pomocy Społecznej w Górzycy</t>
  </si>
  <si>
    <t>GÓRZYCA ODRZAŃSKA</t>
  </si>
  <si>
    <t>Kostrzyńska</t>
  </si>
  <si>
    <t>13a</t>
  </si>
  <si>
    <t>69-113</t>
  </si>
  <si>
    <t>95 759 11 41</t>
  </si>
  <si>
    <t>gorzyca.bip.net.pl</t>
  </si>
  <si>
    <t>Miejski Ośrodek Pomocy Społecznej w Gozdnicy</t>
  </si>
  <si>
    <t>GOZDNICA</t>
  </si>
  <si>
    <t>Świerczewskiego</t>
  </si>
  <si>
    <t>68-130</t>
  </si>
  <si>
    <t>68 360 10 76</t>
  </si>
  <si>
    <t>gozdnica.pl</t>
  </si>
  <si>
    <t>Marszałkowska</t>
  </si>
  <si>
    <t>95 762 16 51</t>
  </si>
  <si>
    <t>drezdenko.pl</t>
  </si>
  <si>
    <t>ops@drezdenko.pl</t>
  </si>
  <si>
    <t>Gminny Ośrodek Pomocy Społecznej w Dobiegnie</t>
  </si>
  <si>
    <t>DOBIEGNIEW</t>
  </si>
  <si>
    <t>Mickiewicza</t>
  </si>
  <si>
    <t>66-520</t>
  </si>
  <si>
    <t>95 761 19 00</t>
  </si>
  <si>
    <t>dobiegniew.pl</t>
  </si>
  <si>
    <t>Gminny Ośrodek Pomocy Społecznej w Deszcznie</t>
  </si>
  <si>
    <t>DESZCZNO</t>
  </si>
  <si>
    <t>Deszczno 23a</t>
  </si>
  <si>
    <t>66-446</t>
  </si>
  <si>
    <t>95 728 76 73</t>
  </si>
  <si>
    <t>deszczno.pl</t>
  </si>
  <si>
    <t>Gminny Ośrodek Pomocy Społecznej w Dąbie</t>
  </si>
  <si>
    <t>DĄBIE 8</t>
  </si>
  <si>
    <t>Szeroka</t>
  </si>
  <si>
    <t>66-615</t>
  </si>
  <si>
    <t>68 383 51 48</t>
  </si>
  <si>
    <t>dabie.pl</t>
  </si>
  <si>
    <t>gmina@dabie.pl</t>
  </si>
  <si>
    <t>Gminny Ośrodek Pomocy Społecznej w Czerwieńsku</t>
  </si>
  <si>
    <t>CZERWIEŃSK ODRZAŃSKI</t>
  </si>
  <si>
    <t>Marii Rozwens</t>
  </si>
  <si>
    <t>66-016</t>
  </si>
  <si>
    <t>68 321 90 92</t>
  </si>
  <si>
    <t>bip.czerwiensk.pl</t>
  </si>
  <si>
    <t>BYTOM ODRZAŃSKI</t>
  </si>
  <si>
    <t>67-115</t>
  </si>
  <si>
    <t>68 388 40 22 w.21 i 22</t>
  </si>
  <si>
    <t>bytomodrzanski.pl</t>
  </si>
  <si>
    <t>ops@bytomodrzanski.pl</t>
  </si>
  <si>
    <t>Gminny Ośrodek Pomocy Społecznej w Bytnicy</t>
  </si>
  <si>
    <t>Bytnica</t>
  </si>
  <si>
    <t>66-630</t>
  </si>
  <si>
    <t>68 391 59 79</t>
  </si>
  <si>
    <t>bytnica.pl</t>
  </si>
  <si>
    <t>opsbytnica@o2.pl</t>
  </si>
  <si>
    <t>Gminny Ośrodek Pomocy Społecznej w Bojadle</t>
  </si>
  <si>
    <t>BOJADŁA</t>
  </si>
  <si>
    <t>66-130</t>
  </si>
  <si>
    <t>68 35 23 850</t>
  </si>
  <si>
    <t>bojadla.pl</t>
  </si>
  <si>
    <t>Gminny Ośrodek Pomocy Społecznej w Bogdańcu</t>
  </si>
  <si>
    <t>BOGDANIEC</t>
  </si>
  <si>
    <t>66-450</t>
  </si>
  <si>
    <t>95 75 10 073</t>
  </si>
  <si>
    <t>bogdaniec.pl</t>
  </si>
  <si>
    <t>Gminny Ośrodek Pomocy Społecznej w Bobrowicach</t>
  </si>
  <si>
    <t>BOBROWICE</t>
  </si>
  <si>
    <t>Bobrowice 131</t>
  </si>
  <si>
    <t>66-627</t>
  </si>
  <si>
    <t>68 391 32 80</t>
  </si>
  <si>
    <t>bip.bobrowice.pl</t>
  </si>
  <si>
    <t>Gminny Ośrodek Pomocy Społecznej w Bledzewie</t>
  </si>
  <si>
    <t>BLEDZEW</t>
  </si>
  <si>
    <t>Kościuszki</t>
  </si>
  <si>
    <t>66-350</t>
  </si>
  <si>
    <t>95743 66 23</t>
  </si>
  <si>
    <t>bip.bledzew.pl</t>
  </si>
  <si>
    <t>gops@bledzew.pl</t>
  </si>
  <si>
    <t>Gminny Osrodek Pomocy Społecznej w Cybince</t>
  </si>
  <si>
    <t>cybinka.pl</t>
  </si>
  <si>
    <t>sekretariat@cybinka.pl</t>
  </si>
  <si>
    <t>Miejsko - Gminny Ośrodek Pomocy Społecznej Nowe Miasteczko</t>
  </si>
  <si>
    <t>NOWE MIASTECZKO</t>
  </si>
  <si>
    <t>22 lipca</t>
  </si>
  <si>
    <t>67-124</t>
  </si>
  <si>
    <t>68  388 89 47</t>
  </si>
  <si>
    <t>nowemiasteczko.pl</t>
  </si>
  <si>
    <t>opsnm@interia.pl</t>
  </si>
  <si>
    <t>Gminny Ośrodek Pomocy Społecznej Nowa Sól</t>
  </si>
  <si>
    <t>NOWA SÓL</t>
  </si>
  <si>
    <t>Piłsudskiego 12</t>
  </si>
  <si>
    <t>68 459 03 00</t>
  </si>
  <si>
    <t>nowasol.pl</t>
  </si>
  <si>
    <t>nowasol@nowasol.pl</t>
  </si>
  <si>
    <t>Miejsko-Gminny Osrodek Pomocy Społecznej Babimost</t>
  </si>
  <si>
    <t>BABIMOST</t>
  </si>
  <si>
    <t>ul. Powstańców Wielkopolskich</t>
  </si>
  <si>
    <t>66-110</t>
  </si>
  <si>
    <t>babimost.pl</t>
  </si>
  <si>
    <t>opsbabimost@babimost.pl</t>
  </si>
  <si>
    <t>Miejski Ośrodek Pomocy Społecznej</t>
  </si>
  <si>
    <t>ul. Królowej Żaganny</t>
  </si>
  <si>
    <t>68 478-14-54</t>
  </si>
  <si>
    <t>Gminny Ośrodek Pomocy Społecznej</t>
  </si>
  <si>
    <t>ZWIERZYN</t>
  </si>
  <si>
    <t>ul. Wojska Polskiego</t>
  </si>
  <si>
    <t>66-542</t>
  </si>
  <si>
    <t>95 761-73-42</t>
  </si>
  <si>
    <t>al. Jana Pawła II</t>
  </si>
  <si>
    <t>68 470-73-20</t>
  </si>
  <si>
    <t>www.gminazary.pl</t>
  </si>
  <si>
    <t>Żary</t>
  </si>
  <si>
    <t>ul. Domańskiego</t>
  </si>
  <si>
    <t>68 475-55-80</t>
  </si>
  <si>
    <t>poczta@mops.zary.pl</t>
  </si>
  <si>
    <t>ul. Pstrowskiego</t>
  </si>
  <si>
    <t>www.ops.zagan.pl</t>
  </si>
  <si>
    <t>ul. Generała Jarosława Dąbrowskiego</t>
  </si>
  <si>
    <t>65-021</t>
  </si>
  <si>
    <t>68 475-56-55, wew. 1100</t>
  </si>
  <si>
    <t>www.bip.gops.gminazg.pl</t>
  </si>
  <si>
    <t>pomocspoleczna@gops.gminazg.pl</t>
  </si>
  <si>
    <t>ul. Anieli Krzywoń</t>
  </si>
  <si>
    <t>65-534</t>
  </si>
  <si>
    <t>68 323-69-00</t>
  </si>
  <si>
    <t>biuro@mops.zgora.pl</t>
  </si>
  <si>
    <t>Ośrodek Pomocy Społecznej</t>
  </si>
  <si>
    <t>ZBĄSZYNEK</t>
  </si>
  <si>
    <t>ul. Długa</t>
  </si>
  <si>
    <t>66-210</t>
  </si>
  <si>
    <t>68 384-91-02</t>
  </si>
  <si>
    <t>www.zbaszynek.pl</t>
  </si>
  <si>
    <t>ops@zbaszynek.pl</t>
  </si>
  <si>
    <t>ZABÓR</t>
  </si>
  <si>
    <t>ul. Lipowa</t>
  </si>
  <si>
    <t>66-003</t>
  </si>
  <si>
    <t>68 321-83-05</t>
  </si>
  <si>
    <t>www.gminazabor.pl</t>
  </si>
  <si>
    <t>WYMIARKI</t>
  </si>
  <si>
    <t>ul. Księcia Witolda</t>
  </si>
  <si>
    <t>68-131</t>
  </si>
  <si>
    <t>68 360-40-50</t>
  </si>
  <si>
    <t>www.wymiarki.pl</t>
  </si>
  <si>
    <t>ops@wymiarki.pl</t>
  </si>
  <si>
    <t>Miejsko-Gminny Ośrodek Pomocy Społecznej</t>
  </si>
  <si>
    <t>WITNICA</t>
  </si>
  <si>
    <t>Ul. Rutkowskiego</t>
  </si>
  <si>
    <t>66-460</t>
  </si>
  <si>
    <t>95 751-41-54</t>
  </si>
  <si>
    <t>www.mgops.witnica.pl</t>
  </si>
  <si>
    <t>mgops@witnica.pl</t>
  </si>
  <si>
    <t>TUPLICE</t>
  </si>
  <si>
    <t>ul. Mickiewicza</t>
  </si>
  <si>
    <t>68-219</t>
  </si>
  <si>
    <t>68 362-57-30</t>
  </si>
  <si>
    <t>www.tuplice.pl</t>
  </si>
  <si>
    <t>Sąd Rejonowy</t>
  </si>
  <si>
    <t>ul. Podwale 2</t>
  </si>
  <si>
    <t>68 363-53-02</t>
  </si>
  <si>
    <t>Dom Samotnej Matki Towarzystwo Im. Św. Brata Alberta </t>
  </si>
  <si>
    <t>ul. Św. Brata Alberta 4</t>
  </si>
  <si>
    <t>68 374-39-58</t>
  </si>
  <si>
    <t>Żagań</t>
  </si>
  <si>
    <t>ul. Szprotawska 3</t>
  </si>
  <si>
    <t>68 367-11-01</t>
  </si>
  <si>
    <t>www.zagan.sr.gov.pl</t>
  </si>
  <si>
    <t>Poradnia Psychologiczno-Pedagogiczna - Punkt Interwencji Kryzysowej </t>
  </si>
  <si>
    <t>68 477-29-00</t>
  </si>
  <si>
    <t>pppzagan@wp.pl</t>
  </si>
  <si>
    <t>Terenowy Komitet Ochrony Praw Dziecka w Zielonej Górze</t>
  </si>
  <si>
    <t>ul.Piaskowa 9e</t>
  </si>
  <si>
    <t>www.tkopd.pl</t>
  </si>
  <si>
    <t>Biuro i Miejska Komisja Ds. Rozwiązywania Problemów Alkoholowych </t>
  </si>
  <si>
    <t>ul.Dworcowa 31/6</t>
  </si>
  <si>
    <t>65-019</t>
  </si>
  <si>
    <t>68 327-05-18</t>
  </si>
  <si>
    <t>Telefon Zaufania Dla Osób Doznających Przemocy Domowej </t>
  </si>
  <si>
    <t>ul. Piaskowa 9e</t>
  </si>
  <si>
    <t>65-204 </t>
  </si>
  <si>
    <t>68 328-08-63</t>
  </si>
  <si>
    <t>Towarzystwo Rozwoju Rodziny oddział w Zielonej Górze </t>
  </si>
  <si>
    <t>ul.Batorego 33/9</t>
  </si>
  <si>
    <t>65-001 </t>
  </si>
  <si>
    <t>68 325-37-87</t>
  </si>
  <si>
    <t>trrzgora@gmail.com</t>
  </si>
  <si>
    <t>Sąd Okręgowy</t>
  </si>
  <si>
    <t>Pl. Słowiański 1</t>
  </si>
  <si>
    <t>65-958</t>
  </si>
  <si>
    <t>68 322-02-18</t>
  </si>
  <si>
    <t>Towarzystwo Przyjaciół Dzieci. Lubuski Oddział Regionalny w Zielonej Górze</t>
  </si>
  <si>
    <t>ul.Reja 3/1</t>
  </si>
  <si>
    <t>65-076</t>
  </si>
  <si>
    <t>68 320-27-26</t>
  </si>
  <si>
    <t>Pl. Słowiański 2</t>
  </si>
  <si>
    <t>68 322-03-15</t>
  </si>
  <si>
    <t>sad-rejonowy@zielona-gora.sr.gov.pl</t>
  </si>
  <si>
    <t>SPZOZ Centrum Leczenia Dzieci i Młodzieży</t>
  </si>
  <si>
    <t>Zabór</t>
  </si>
  <si>
    <t>ul.Zamkowa 1</t>
  </si>
  <si>
    <t>66-003 </t>
  </si>
  <si>
    <t>68 327-40-28</t>
  </si>
  <si>
    <t>Zespół Szkół Zawodowych </t>
  </si>
  <si>
    <t>Wschowa</t>
  </si>
  <si>
    <t>ul.Kościuszki 11</t>
  </si>
  <si>
    <t>67-400 </t>
  </si>
  <si>
    <t>65 540-32-57</t>
  </si>
  <si>
    <t>zszwschowa@o2.pl</t>
  </si>
  <si>
    <t>Biuro ds. Profilaktyki Alkoholowej i Rozwiązaywania Problemów Alkoholowych</t>
  </si>
  <si>
    <t>Sława</t>
  </si>
  <si>
    <t>ul. Powstańców Śląskich 34B</t>
  </si>
  <si>
    <t>67-410</t>
  </si>
  <si>
    <t>68 356-66-14</t>
  </si>
  <si>
    <t>slawa@slawa.pl</t>
  </si>
  <si>
    <t>Miejsko-Gminny Ośrodek Pomocy Spolecznej</t>
  </si>
  <si>
    <t>Lubsko</t>
  </si>
  <si>
    <t>ul. Powstańców Wlkp. 3</t>
  </si>
  <si>
    <t>68-300</t>
  </si>
  <si>
    <t>68 457-62-08</t>
  </si>
  <si>
    <t>Gminny Ośrodek Pomocy Społecznej </t>
  </si>
  <si>
    <t>Krzeszyce</t>
  </si>
  <si>
    <t>ul. Skwierzyńska 16</t>
  </si>
  <si>
    <t>66-435 </t>
  </si>
  <si>
    <t>95 757-31-61</t>
  </si>
  <si>
    <t>gops@krzeszyce.pl</t>
  </si>
  <si>
    <t>Zaspół Szpitalny - Poradnia Zdrowia Psychicznego dla dorosłych</t>
  </si>
  <si>
    <t>ul. Walczaka 42</t>
  </si>
  <si>
    <t>95 733-18-58</t>
  </si>
  <si>
    <t>Pl. Kosynierów 1 c</t>
  </si>
  <si>
    <t>65 540-15-01</t>
  </si>
  <si>
    <t>podawcze@wschowa.sr.gov.pl</t>
  </si>
  <si>
    <t>ul.Park Chopina 3</t>
  </si>
  <si>
    <t>68-381-91-21</t>
  </si>
  <si>
    <t>Sulęcin</t>
  </si>
  <si>
    <t>ul. Kościuszki 30</t>
  </si>
  <si>
    <t>95-755-48-24</t>
  </si>
  <si>
    <t>Strzelce Krajeńskie</t>
  </si>
  <si>
    <t>ul. Rynek 2/3</t>
  </si>
  <si>
    <t>95-763-21-55</t>
  </si>
  <si>
    <t>sr. strzelce@gorzow-wlkp.so.gov.pl</t>
  </si>
  <si>
    <t>Słubice</t>
  </si>
  <si>
    <t>ul. Jedności Robotniczej 15</t>
  </si>
  <si>
    <t>95 758-24-66</t>
  </si>
  <si>
    <t>sekretariat@slubice.sr.gov.pl</t>
  </si>
  <si>
    <t>Urząd Miejski Zespół Ds. Przeciwdziałania Przemocy W Rodzinie </t>
  </si>
  <si>
    <t>ul. Akademicka 1</t>
  </si>
  <si>
    <t>69-100 </t>
  </si>
  <si>
    <t>95 737-20-00</t>
  </si>
  <si>
    <t>www.slubice.pl</t>
  </si>
  <si>
    <t>slubice@slubice.pl</t>
  </si>
  <si>
    <t>Urząd Miasta I Gminy- Gminna Komisja Ds Rozwiązywania Problemów Alkoholowych </t>
  </si>
  <si>
    <t>Skwierzyna</t>
  </si>
  <si>
    <t>ul. Rynek 1</t>
  </si>
  <si>
    <t>66-440 </t>
  </si>
  <si>
    <t>95 721-65-10</t>
  </si>
  <si>
    <t>umig@skwierzyna.pl</t>
  </si>
  <si>
    <t>ul. Muzealna 46</t>
  </si>
  <si>
    <t>68 458-25-00</t>
  </si>
  <si>
    <t>sekretariat@mopsnowasol.pl</t>
  </si>
  <si>
    <t>ul. J. Piłsudskiego 24</t>
  </si>
  <si>
    <t>68-356-97-30</t>
  </si>
  <si>
    <t>sekretariat@nowa-sol.sr.gov.pl</t>
  </si>
  <si>
    <t>Poradnia Psychologiczno-Pedagogiczna</t>
  </si>
  <si>
    <t>ul. Piłsudskiego 65</t>
  </si>
  <si>
    <t>68 387-47-00</t>
  </si>
  <si>
    <t>pppnowasol@op.pl</t>
  </si>
  <si>
    <t>ul. Wojska Polskiego 1</t>
  </si>
  <si>
    <t>95 741-23-95</t>
  </si>
  <si>
    <t>sekjretariat@mierzyrzecz.sr.gov.pl</t>
  </si>
  <si>
    <t>Sąd Rejonowy w Krośnie Odrzańskim</t>
  </si>
  <si>
    <t>Krosno Odrzańskie</t>
  </si>
  <si>
    <t>ul.Piastów 10L</t>
  </si>
  <si>
    <t>68-383-99-10</t>
  </si>
  <si>
    <t>biuro.podawcze@krosno-odrz.sr.gov.pl</t>
  </si>
  <si>
    <t>ul. Mieszka I 33</t>
  </si>
  <si>
    <t>95-725-67-00</t>
  </si>
  <si>
    <t>NZOZ Ośrodek Terapii Uzależnień</t>
  </si>
  <si>
    <t>ul. Drzymały 11</t>
  </si>
  <si>
    <t>95 720-45-26</t>
  </si>
  <si>
    <t>agorniak1@op.pl</t>
  </si>
  <si>
    <t>ul. Chopina 52 bl. 10 i 15</t>
  </si>
  <si>
    <t>95 725-64-00</t>
  </si>
  <si>
    <t>Poradnia Psychologiczno-Pedagogiczna </t>
  </si>
  <si>
    <t>Drezdenko</t>
  </si>
  <si>
    <t>ul. Kościuszki 31</t>
  </si>
  <si>
    <t>95 762-09-82</t>
  </si>
  <si>
    <t>poradnia@pppdrezdenko.pl</t>
  </si>
  <si>
    <t>Posterunek Policji</t>
  </si>
  <si>
    <t>TRZEBIEL</t>
  </si>
  <si>
    <t>20-go Lutego</t>
  </si>
  <si>
    <t>68-212</t>
  </si>
  <si>
    <t>68 375 42-11</t>
  </si>
  <si>
    <t>ul. 1-go Maja</t>
  </si>
  <si>
    <t>2a</t>
  </si>
  <si>
    <t>68 362-48-11</t>
  </si>
  <si>
    <t>Komisariat Policji</t>
  </si>
  <si>
    <t>LUBSKO</t>
  </si>
  <si>
    <t>68 476-35-11</t>
  </si>
  <si>
    <t>Pl. Wolności</t>
  </si>
  <si>
    <t>68 476-35-47</t>
  </si>
  <si>
    <t>BRODY ŻARSKIE</t>
  </si>
  <si>
    <t>68-343</t>
  </si>
  <si>
    <t>68 476-35-34</t>
  </si>
  <si>
    <t>ul. Gen. Świerczewskiego</t>
  </si>
  <si>
    <t>68 476-23-79</t>
  </si>
  <si>
    <t>PRZYTOCZNA</t>
  </si>
  <si>
    <t>ul. Główna</t>
  </si>
  <si>
    <t>66-340</t>
  </si>
  <si>
    <t>(95) 7494333</t>
  </si>
  <si>
    <t>ops.przytoczna.home.pl</t>
  </si>
  <si>
    <t>Komenda Powiatowa Policji</t>
  </si>
  <si>
    <t>ul. Legionistów</t>
  </si>
  <si>
    <t>68 476-33-11</t>
  </si>
  <si>
    <t>zary.lubuska.policja.gov.pl</t>
  </si>
  <si>
    <t>kamila.zgolak-suszka@go.policja.gov.pl</t>
  </si>
  <si>
    <t>ul.Gimnazjalna</t>
  </si>
  <si>
    <t>68 476-32-00</t>
  </si>
  <si>
    <t>Komisariat Policji III</t>
  </si>
  <si>
    <t>Osiedle Pomorskie</t>
  </si>
  <si>
    <t>65-548</t>
  </si>
  <si>
    <t>68 476-13-11</t>
  </si>
  <si>
    <t>Komisariat Policji I</t>
  </si>
  <si>
    <t>Al. Niepodległości</t>
  </si>
  <si>
    <t>65-416</t>
  </si>
  <si>
    <t>68 476-11-11</t>
  </si>
  <si>
    <t>Komisariat Policji II</t>
  </si>
  <si>
    <t>ul. Szarych Szeregów</t>
  </si>
  <si>
    <t>65-807</t>
  </si>
  <si>
    <t>68 476-12-11</t>
  </si>
  <si>
    <t>ul. K. Wielkiego</t>
  </si>
  <si>
    <t>65 540-82-11</t>
  </si>
  <si>
    <t>www.wschowa.lubuska.policja.gov.pl</t>
  </si>
  <si>
    <t>kpp_wschowa.rzecznik@lubuska.policja.gov.pl</t>
  </si>
  <si>
    <t>Komisariat Policji Witnica</t>
  </si>
  <si>
    <t>ul. Rutkowskiego</t>
  </si>
  <si>
    <t>95 751-72-11</t>
  </si>
  <si>
    <t>kp_witnica@lubuska.policja.gov.pl</t>
  </si>
  <si>
    <t>ul. Warszawska</t>
  </si>
  <si>
    <t>68 476-23-68</t>
  </si>
  <si>
    <t>Komisariat Plicji</t>
  </si>
  <si>
    <t>ul. M. Konopnickiej</t>
  </si>
  <si>
    <t>68 385-96-00</t>
  </si>
  <si>
    <t>ul. Kazimierza Wielkiego</t>
  </si>
  <si>
    <t>95 759-28-11</t>
  </si>
  <si>
    <t>www.slubice.lubuska.policja.gov.pl</t>
  </si>
  <si>
    <t>kpp_slubice@lubuska.policja.gov.pl</t>
  </si>
  <si>
    <t>SŁAWA</t>
  </si>
  <si>
    <t>ul. Przemysłowa</t>
  </si>
  <si>
    <t>68 356-54-00</t>
  </si>
  <si>
    <t>komendant.kp_slawa@go.policja.gov.pl</t>
  </si>
  <si>
    <t>ul. Bolesława Chrobrego</t>
  </si>
  <si>
    <t>95 717-32-00</t>
  </si>
  <si>
    <t>RZEPIN</t>
  </si>
  <si>
    <t>ul. Dworcowa</t>
  </si>
  <si>
    <t>69-110</t>
  </si>
  <si>
    <t>95 759-50-00</t>
  </si>
  <si>
    <t>Ośno Lubuskie</t>
  </si>
  <si>
    <t>ul. 11-go Listopada</t>
  </si>
  <si>
    <t>95 759-50-20</t>
  </si>
  <si>
    <t>ul.Piłsudskiego</t>
  </si>
  <si>
    <t>68 476-31-11</t>
  </si>
  <si>
    <t>www.nowasol.lubuska.policja.gov.pl</t>
  </si>
  <si>
    <t>rzecznik.kpp_nowasol@go.policja.gov.pl</t>
  </si>
  <si>
    <t>MAŁOMICE</t>
  </si>
  <si>
    <t>ul. Piastowska</t>
  </si>
  <si>
    <t>67-320</t>
  </si>
  <si>
    <t>68 376-90-09</t>
  </si>
  <si>
    <t>ul. Wolności</t>
  </si>
  <si>
    <t>68 355-58-11</t>
  </si>
  <si>
    <t>Komisariat Policji Kostrzyn</t>
  </si>
  <si>
    <t>Kostrzyn n/O</t>
  </si>
  <si>
    <t>ul. Jana Pawła II</t>
  </si>
  <si>
    <t>95 721-04-11</t>
  </si>
  <si>
    <t>kp_kostrzyn@lubuska.policja.gov.pl</t>
  </si>
  <si>
    <t>ul. Żagańska</t>
  </si>
  <si>
    <t>68 360-95-00</t>
  </si>
  <si>
    <t>ul. Różana</t>
  </si>
  <si>
    <t>68 476-34-00</t>
  </si>
  <si>
    <t>ul. Zygalskiego</t>
  </si>
  <si>
    <t>95 738-21-11</t>
  </si>
  <si>
    <t>kmp_gorzow_kp1@lubuska.policja.gov.pl</t>
  </si>
  <si>
    <t>ul. Kwiatowa</t>
  </si>
  <si>
    <t>95 738-23-11</t>
  </si>
  <si>
    <t>kmp_gorzow_kp2@lubuska.policja.gov.pl</t>
  </si>
  <si>
    <t>ul. Niepodległości</t>
  </si>
  <si>
    <t>27A</t>
  </si>
  <si>
    <t>95 762-29-00</t>
  </si>
  <si>
    <t>ul. Staszica</t>
  </si>
  <si>
    <t>95 763-08-86</t>
  </si>
  <si>
    <t>Cybinka</t>
  </si>
  <si>
    <t>ul. Słubicka</t>
  </si>
  <si>
    <t>69-108</t>
  </si>
  <si>
    <t>68 391-13-97</t>
  </si>
  <si>
    <t>ul. Zielona</t>
  </si>
  <si>
    <t>68 476-36-11</t>
  </si>
  <si>
    <t>swiebodzin.lubuska.policja.gov.pl</t>
  </si>
  <si>
    <t>komendant.kpp_swiebodzin@go.policja.gov.pl</t>
  </si>
  <si>
    <t>95 755-06-11</t>
  </si>
  <si>
    <t>sulecin.lubuska.policja.gov.pl</t>
  </si>
  <si>
    <t>ul. Brzozowa</t>
  </si>
  <si>
    <t>95 763-08-11</t>
  </si>
  <si>
    <t>strzelcekraj.lubuska.policja.gov.pl</t>
  </si>
  <si>
    <t>kpp_strzelcekraj.rzecznik@lubuska.policja.gov.pl</t>
  </si>
  <si>
    <t>MIĘDZYRZECZ</t>
  </si>
  <si>
    <t>ul. Świerczewskiego</t>
  </si>
  <si>
    <t>miedzyrzecz.lubuska.policja.gov.pl</t>
  </si>
  <si>
    <t>rzecznik.kpp_miedzyrzecz@go.policja.gov.pl</t>
  </si>
  <si>
    <t>Komenda Powiatowa olicji</t>
  </si>
  <si>
    <t>68 383-31-11</t>
  </si>
  <si>
    <t>www.krosno.lubuska.policja.gov.pl</t>
  </si>
  <si>
    <t>rzecznik.kpp_krosno@go.policja.gov.pl</t>
  </si>
  <si>
    <t>Komenda Miejska Policji</t>
  </si>
  <si>
    <t>ul. Wyszyńskiego</t>
  </si>
  <si>
    <t>95 738-25-11</t>
  </si>
  <si>
    <t>www.gorzow.lubuska.policja.gov.pl</t>
  </si>
  <si>
    <t>kmp_gorzow@lubuska.policja.gov.pl</t>
  </si>
  <si>
    <t>Komenda Wojewódzka Policji</t>
  </si>
  <si>
    <t>95 738-11-11</t>
  </si>
  <si>
    <t>www.lubuska.policja.gov.pl</t>
  </si>
  <si>
    <t>kwpgorzow@go.policja.gov.pl</t>
  </si>
  <si>
    <t>Lubuskie Stowarzyszenie na Rzecz Kobiet BABA</t>
  </si>
  <si>
    <t>ul. STARY RYNEK</t>
  </si>
  <si>
    <t>65-067</t>
  </si>
  <si>
    <t>68 457 10 45</t>
  </si>
  <si>
    <t>OPOPP Lubuskie Stowarzyszenie na Rzecz Kobiet BABA</t>
  </si>
  <si>
    <t>UL. STARY RYNEK</t>
  </si>
  <si>
    <t>Ośrodek Wsparcia Rodziny</t>
  </si>
  <si>
    <t>95720-16-42</t>
  </si>
  <si>
    <t>Partyzantów 40</t>
  </si>
  <si>
    <t>65-332</t>
  </si>
  <si>
    <t>68 325-22-51</t>
  </si>
  <si>
    <t>Punkt Konsultacyjny Ds. Przemocy Domowej, Gminna Komisja RPA</t>
  </si>
  <si>
    <t>Czerwieńsk Odrzański</t>
  </si>
  <si>
    <t>Kwiatowa 8a</t>
  </si>
  <si>
    <t>68 327-86-95</t>
  </si>
  <si>
    <t>Wojewódzki Szpital Specjalistyczny dla Nerwowo i Psychicznie Chorych SPZOZ w Ciborzu</t>
  </si>
  <si>
    <t>Ciborz</t>
  </si>
  <si>
    <t>68 341-95-25</t>
  </si>
  <si>
    <t>Wrocławska 5</t>
  </si>
  <si>
    <t>068 479-43-83</t>
  </si>
  <si>
    <t>pppzary@op.pl</t>
  </si>
  <si>
    <t>Plac Matejki 3A</t>
  </si>
  <si>
    <t>65-065</t>
  </si>
  <si>
    <t>baba@baba.org.pl</t>
  </si>
  <si>
    <t>Biuro Pełnomocnika Ds. Rozwiązywania Problemów Alkoholowych </t>
  </si>
  <si>
    <t>Dworcowa 31</t>
  </si>
  <si>
    <t>65-433</t>
  </si>
  <si>
    <t>68 327-29-28</t>
  </si>
  <si>
    <t>www.problemyalkoholowe.zgora.pl/</t>
  </si>
  <si>
    <t>bprpa@zielona-gora.pl</t>
  </si>
  <si>
    <t>Urząd Miasta i Gminy w Skwierzynie</t>
  </si>
  <si>
    <t>095 721 65 34</t>
  </si>
  <si>
    <t>www.skwierzyna.pl</t>
  </si>
  <si>
    <t>aczakowska@o2.pl</t>
  </si>
  <si>
    <t>Stowarzyszenie Pomocy Bliźniemu Im. Brata Krystyna W Gorzowie Wlkp. </t>
  </si>
  <si>
    <t>Gorzów wielkopolski</t>
  </si>
  <si>
    <t>Słoneczna 63</t>
  </si>
  <si>
    <t>66-400 </t>
  </si>
  <si>
    <t>095 720-14-75</t>
  </si>
  <si>
    <t>www.bratkrystyn.pl</t>
  </si>
  <si>
    <t>biuro@bratkrystyn.pl</t>
  </si>
  <si>
    <t>Gminna Komisja Rozwiązywania Problemów Alkoholowych</t>
  </si>
  <si>
    <t>Deszczno</t>
  </si>
  <si>
    <t>Deszczno 63</t>
  </si>
  <si>
    <t>95 728-76-55</t>
  </si>
  <si>
    <t>gmina@deszczno.pl</t>
  </si>
  <si>
    <t>Towarzystwo Integracji Społecznej</t>
  </si>
  <si>
    <t>Drzewna 13</t>
  </si>
  <si>
    <t>65-431</t>
  </si>
  <si>
    <t>068 327-18-63</t>
  </si>
  <si>
    <t>uzaleznienia@pomoc.org.pl</t>
  </si>
  <si>
    <t>Odrodzonego Wojska Polskiego 14</t>
  </si>
  <si>
    <t>068 356-67-88</t>
  </si>
  <si>
    <t>ops@slawa.pl</t>
  </si>
  <si>
    <t>Punkt Informacyjno-Konsultacyjny ds. Uzależnień i Przemocy w Rodzinie</t>
  </si>
  <si>
    <t>Niepodległości 8</t>
  </si>
  <si>
    <t>068 457-62-55</t>
  </si>
  <si>
    <t>um@lubsko.pl</t>
  </si>
  <si>
    <t>Wincentyńskie Centrum Pomocy Rodzinie</t>
  </si>
  <si>
    <t>Iłowa</t>
  </si>
  <si>
    <t>68 377-48-72</t>
  </si>
  <si>
    <t>ilowa@misjonarze.pl</t>
  </si>
  <si>
    <t>Punkt Konsultacyjny dla Osób z Problemem Alkoholowym i Ofiar Przemocy w Rodzinie</t>
  </si>
  <si>
    <t>Marszałkowska 18</t>
  </si>
  <si>
    <t>095 760-00-63</t>
  </si>
  <si>
    <t>profilaktyka@drezdenko.pl</t>
  </si>
  <si>
    <t>Świetlica Terapeutyczna </t>
  </si>
  <si>
    <t>Łęknica</t>
  </si>
  <si>
    <t>68-208 </t>
  </si>
  <si>
    <t>ul. Pankiewicza 7/5</t>
  </si>
  <si>
    <t xml:space="preserve"> </t>
  </si>
  <si>
    <t>Słubicka</t>
  </si>
  <si>
    <t>68 391-11-16</t>
  </si>
  <si>
    <t>Nazwa placówki</t>
  </si>
  <si>
    <t>Miejscowość</t>
  </si>
  <si>
    <t>Ulica i numer</t>
  </si>
  <si>
    <t>kod pocztowy</t>
  </si>
  <si>
    <t>telefon</t>
  </si>
  <si>
    <t>strona www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</si>
</sst>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9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" fontId="0" fillId="0" borderId="0" xfId="0" applyNumberFormat="1" applyAlignment="1">
      <alignment wrapText="1"/>
    </xf>
    <xf numFmtId="18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51.00390625" style="2" customWidth="1"/>
    <col min="2" max="2" width="18.875" style="2" customWidth="1"/>
    <col min="3" max="3" width="18.25390625" style="2" hidden="1" customWidth="1"/>
    <col min="4" max="4" width="0" style="2" hidden="1" customWidth="1"/>
    <col min="5" max="5" width="28.625" style="2" customWidth="1"/>
    <col min="6" max="6" width="9.125" style="2" customWidth="1"/>
    <col min="7" max="7" width="17.00390625" style="2" customWidth="1"/>
    <col min="8" max="8" width="21.25390625" style="2" customWidth="1"/>
    <col min="9" max="9" width="29.75390625" style="2" customWidth="1"/>
    <col min="10" max="16384" width="9.125" style="2" customWidth="1"/>
  </cols>
  <sheetData>
    <row r="1" spans="1:9" ht="25.5">
      <c r="A1" s="1" t="s">
        <v>820</v>
      </c>
      <c r="B1" s="1" t="s">
        <v>821</v>
      </c>
      <c r="C1" s="1" t="s">
        <v>0</v>
      </c>
      <c r="D1" s="1" t="s">
        <v>1</v>
      </c>
      <c r="E1" s="1" t="s">
        <v>822</v>
      </c>
      <c r="F1" s="1" t="s">
        <v>823</v>
      </c>
      <c r="G1" s="1" t="s">
        <v>824</v>
      </c>
      <c r="H1" s="1" t="s">
        <v>825</v>
      </c>
      <c r="I1" s="1" t="s">
        <v>2</v>
      </c>
    </row>
    <row r="2" spans="1:9" ht="25.5">
      <c r="A2" s="2" t="s">
        <v>422</v>
      </c>
      <c r="B2" s="2" t="s">
        <v>423</v>
      </c>
      <c r="C2" s="2" t="s">
        <v>424</v>
      </c>
      <c r="D2" s="2">
        <v>9</v>
      </c>
      <c r="E2" s="2" t="str">
        <f aca="true" t="shared" si="0" ref="E2:E65">CONCATENATE(C2," ",D2)</f>
        <v>ul. Powstańców Wielkopolskich 9</v>
      </c>
      <c r="F2" s="2" t="s">
        <v>425</v>
      </c>
      <c r="G2" s="2">
        <v>683512444</v>
      </c>
      <c r="H2" s="2" t="s">
        <v>426</v>
      </c>
      <c r="I2" s="2" t="s">
        <v>427</v>
      </c>
    </row>
    <row r="3" spans="1:9" ht="12.75">
      <c r="A3" s="2" t="s">
        <v>399</v>
      </c>
      <c r="B3" s="2" t="s">
        <v>400</v>
      </c>
      <c r="C3" s="2" t="s">
        <v>401</v>
      </c>
      <c r="D3" s="2">
        <v>16</v>
      </c>
      <c r="E3" s="2" t="str">
        <f t="shared" si="0"/>
        <v>Kościuszki 16</v>
      </c>
      <c r="F3" s="2" t="s">
        <v>402</v>
      </c>
      <c r="G3" s="2" t="s">
        <v>403</v>
      </c>
      <c r="H3" s="2" t="s">
        <v>404</v>
      </c>
      <c r="I3" s="2" t="s">
        <v>405</v>
      </c>
    </row>
    <row r="4" spans="1:8" ht="12.75">
      <c r="A4" s="2" t="s">
        <v>393</v>
      </c>
      <c r="B4" s="2" t="s">
        <v>394</v>
      </c>
      <c r="C4" s="2" t="s">
        <v>395</v>
      </c>
      <c r="E4" s="2" t="str">
        <f t="shared" si="0"/>
        <v>Bobrowice 131 </v>
      </c>
      <c r="F4" s="2" t="s">
        <v>396</v>
      </c>
      <c r="G4" s="2" t="s">
        <v>397</v>
      </c>
      <c r="H4" s="2" t="s">
        <v>398</v>
      </c>
    </row>
    <row r="5" spans="1:8" ht="12.75">
      <c r="A5" s="2" t="s">
        <v>388</v>
      </c>
      <c r="B5" s="2" t="s">
        <v>389</v>
      </c>
      <c r="C5" s="2" t="s">
        <v>349</v>
      </c>
      <c r="D5" s="2">
        <v>27</v>
      </c>
      <c r="E5" s="2" t="str">
        <f t="shared" si="0"/>
        <v>Mickiewicza 27</v>
      </c>
      <c r="F5" s="2" t="s">
        <v>390</v>
      </c>
      <c r="G5" s="2" t="s">
        <v>391</v>
      </c>
      <c r="H5" s="2" t="s">
        <v>392</v>
      </c>
    </row>
    <row r="6" spans="1:8" ht="12.75">
      <c r="A6" s="2" t="s">
        <v>383</v>
      </c>
      <c r="B6" s="2" t="s">
        <v>384</v>
      </c>
      <c r="C6" s="2" t="s">
        <v>123</v>
      </c>
      <c r="D6" s="2">
        <v>35</v>
      </c>
      <c r="E6" s="2" t="str">
        <f t="shared" si="0"/>
        <v>Sulechowska 35</v>
      </c>
      <c r="F6" s="2" t="s">
        <v>385</v>
      </c>
      <c r="G6" s="2" t="s">
        <v>386</v>
      </c>
      <c r="H6" s="2" t="s">
        <v>387</v>
      </c>
    </row>
    <row r="7" spans="1:7" ht="12.75">
      <c r="A7" s="2" t="s">
        <v>614</v>
      </c>
      <c r="B7" s="2" t="s">
        <v>627</v>
      </c>
      <c r="C7" s="2" t="s">
        <v>94</v>
      </c>
      <c r="D7" s="2">
        <v>3</v>
      </c>
      <c r="E7" s="2" t="str">
        <f t="shared" si="0"/>
        <v>ul. Kościuszki 3</v>
      </c>
      <c r="F7" s="2" t="s">
        <v>628</v>
      </c>
      <c r="G7" s="2" t="s">
        <v>629</v>
      </c>
    </row>
    <row r="8" spans="1:9" ht="12.75">
      <c r="A8" s="2" t="s">
        <v>377</v>
      </c>
      <c r="B8" s="2" t="s">
        <v>378</v>
      </c>
      <c r="E8" s="2" t="str">
        <f t="shared" si="0"/>
        <v> </v>
      </c>
      <c r="F8" s="2" t="s">
        <v>379</v>
      </c>
      <c r="G8" s="2" t="s">
        <v>380</v>
      </c>
      <c r="H8" s="2" t="s">
        <v>381</v>
      </c>
      <c r="I8" s="2" t="s">
        <v>382</v>
      </c>
    </row>
    <row r="9" spans="1:9" ht="25.5">
      <c r="A9" s="2" t="s">
        <v>127</v>
      </c>
      <c r="B9" s="2" t="s">
        <v>372</v>
      </c>
      <c r="C9" s="2" t="s">
        <v>147</v>
      </c>
      <c r="D9" s="2">
        <v>1</v>
      </c>
      <c r="E9" s="2" t="str">
        <f t="shared" si="0"/>
        <v>Rynek 1</v>
      </c>
      <c r="F9" s="2" t="s">
        <v>373</v>
      </c>
      <c r="G9" s="2" t="s">
        <v>374</v>
      </c>
      <c r="H9" s="2" t="s">
        <v>375</v>
      </c>
      <c r="I9" s="2" t="s">
        <v>376</v>
      </c>
    </row>
    <row r="10" spans="1:7" ht="12.75">
      <c r="A10" s="2" t="s">
        <v>614</v>
      </c>
      <c r="B10" s="2" t="s">
        <v>716</v>
      </c>
      <c r="C10" s="2" t="s">
        <v>717</v>
      </c>
      <c r="E10" s="2" t="str">
        <f t="shared" si="0"/>
        <v>ul. Słubicka </v>
      </c>
      <c r="F10" s="2" t="s">
        <v>718</v>
      </c>
      <c r="G10" s="2" t="s">
        <v>719</v>
      </c>
    </row>
    <row r="11" spans="1:9" ht="12.75">
      <c r="A11" s="2" t="s">
        <v>406</v>
      </c>
      <c r="B11" s="2" t="s">
        <v>716</v>
      </c>
      <c r="C11" s="2" t="s">
        <v>818</v>
      </c>
      <c r="D11" s="2">
        <v>30</v>
      </c>
      <c r="E11" s="2" t="str">
        <f t="shared" si="0"/>
        <v>Słubicka 30</v>
      </c>
      <c r="F11" s="2" t="s">
        <v>718</v>
      </c>
      <c r="G11" s="3" t="s">
        <v>819</v>
      </c>
      <c r="H11" s="2" t="s">
        <v>407</v>
      </c>
      <c r="I11" s="2" t="s">
        <v>408</v>
      </c>
    </row>
    <row r="12" spans="1:8" ht="25.5">
      <c r="A12" s="2" t="s">
        <v>366</v>
      </c>
      <c r="B12" s="2" t="s">
        <v>367</v>
      </c>
      <c r="C12" s="2" t="s">
        <v>368</v>
      </c>
      <c r="D12" s="2">
        <v>4</v>
      </c>
      <c r="E12" s="2" t="str">
        <f t="shared" si="0"/>
        <v>Marii Rozwens 4</v>
      </c>
      <c r="F12" s="2" t="s">
        <v>369</v>
      </c>
      <c r="G12" s="2" t="s">
        <v>370</v>
      </c>
      <c r="H12" s="2" t="s">
        <v>371</v>
      </c>
    </row>
    <row r="13" spans="1:7" ht="25.5">
      <c r="A13" s="2" t="s">
        <v>758</v>
      </c>
      <c r="B13" s="2" t="s">
        <v>759</v>
      </c>
      <c r="C13" s="2" t="s">
        <v>760</v>
      </c>
      <c r="E13" s="2" t="str">
        <f t="shared" si="0"/>
        <v>Kwiatowa 8a </v>
      </c>
      <c r="F13" s="2" t="s">
        <v>369</v>
      </c>
      <c r="G13" s="2" t="s">
        <v>761</v>
      </c>
    </row>
    <row r="14" spans="1:9" ht="12.75">
      <c r="A14" s="2" t="s">
        <v>359</v>
      </c>
      <c r="B14" s="2" t="s">
        <v>360</v>
      </c>
      <c r="C14" s="2" t="s">
        <v>361</v>
      </c>
      <c r="D14" s="2">
        <v>4</v>
      </c>
      <c r="E14" s="2" t="str">
        <f t="shared" si="0"/>
        <v>Szeroka 4</v>
      </c>
      <c r="F14" s="2" t="s">
        <v>362</v>
      </c>
      <c r="G14" s="2" t="s">
        <v>363</v>
      </c>
      <c r="H14" s="2" t="s">
        <v>364</v>
      </c>
      <c r="I14" s="2" t="s">
        <v>365</v>
      </c>
    </row>
    <row r="15" spans="1:9" ht="25.5">
      <c r="A15" s="2" t="s">
        <v>788</v>
      </c>
      <c r="B15" s="2" t="s">
        <v>789</v>
      </c>
      <c r="C15" s="2" t="s">
        <v>790</v>
      </c>
      <c r="E15" s="2" t="str">
        <f t="shared" si="0"/>
        <v>Deszczno 63 </v>
      </c>
      <c r="F15" s="2" t="s">
        <v>356</v>
      </c>
      <c r="G15" s="2" t="s">
        <v>791</v>
      </c>
      <c r="I15" s="2" t="s">
        <v>792</v>
      </c>
    </row>
    <row r="16" spans="1:8" ht="12.75">
      <c r="A16" s="2" t="s">
        <v>353</v>
      </c>
      <c r="B16" s="2" t="s">
        <v>354</v>
      </c>
      <c r="C16" s="2" t="s">
        <v>355</v>
      </c>
      <c r="E16" s="2" t="str">
        <f t="shared" si="0"/>
        <v>Deszczno 23a </v>
      </c>
      <c r="F16" s="2" t="s">
        <v>356</v>
      </c>
      <c r="G16" s="2" t="s">
        <v>357</v>
      </c>
      <c r="H16" s="2" t="s">
        <v>358</v>
      </c>
    </row>
    <row r="17" spans="1:8" ht="12.75">
      <c r="A17" s="2" t="s">
        <v>347</v>
      </c>
      <c r="B17" s="2" t="s">
        <v>348</v>
      </c>
      <c r="C17" s="2" t="s">
        <v>349</v>
      </c>
      <c r="D17" s="2">
        <v>3</v>
      </c>
      <c r="E17" s="2" t="str">
        <f t="shared" si="0"/>
        <v>Mickiewicza 3</v>
      </c>
      <c r="F17" s="2" t="s">
        <v>350</v>
      </c>
      <c r="G17" s="2" t="s">
        <v>351</v>
      </c>
      <c r="H17" s="2" t="s">
        <v>352</v>
      </c>
    </row>
    <row r="18" spans="1:7" ht="12.75">
      <c r="A18" s="2" t="s">
        <v>614</v>
      </c>
      <c r="B18" s="2" t="s">
        <v>348</v>
      </c>
      <c r="C18" s="2" t="s">
        <v>714</v>
      </c>
      <c r="D18" s="2">
        <v>6</v>
      </c>
      <c r="E18" s="2" t="str">
        <f t="shared" si="0"/>
        <v>ul. Staszica 6</v>
      </c>
      <c r="F18" s="2" t="s">
        <v>350</v>
      </c>
      <c r="G18" s="2" t="s">
        <v>715</v>
      </c>
    </row>
    <row r="19" spans="1:7" ht="12.75">
      <c r="A19" s="2" t="s">
        <v>622</v>
      </c>
      <c r="B19" s="2" t="s">
        <v>93</v>
      </c>
      <c r="C19" s="2" t="s">
        <v>711</v>
      </c>
      <c r="D19" s="2" t="s">
        <v>712</v>
      </c>
      <c r="E19" s="2" t="str">
        <f t="shared" si="0"/>
        <v>ul. Niepodległości 27A</v>
      </c>
      <c r="F19" s="2" t="s">
        <v>95</v>
      </c>
      <c r="G19" s="2" t="s">
        <v>713</v>
      </c>
    </row>
    <row r="20" spans="1:9" ht="12.75">
      <c r="A20" s="2" t="s">
        <v>127</v>
      </c>
      <c r="B20" s="2" t="s">
        <v>93</v>
      </c>
      <c r="C20" s="2" t="s">
        <v>343</v>
      </c>
      <c r="D20" s="2">
        <v>18</v>
      </c>
      <c r="E20" s="2" t="str">
        <f t="shared" si="0"/>
        <v>Marszałkowska 18</v>
      </c>
      <c r="F20" s="2" t="s">
        <v>95</v>
      </c>
      <c r="G20" s="2" t="s">
        <v>344</v>
      </c>
      <c r="H20" s="2" t="s">
        <v>345</v>
      </c>
      <c r="I20" s="2" t="s">
        <v>346</v>
      </c>
    </row>
    <row r="21" spans="1:9" ht="12.75">
      <c r="A21" s="2" t="s">
        <v>609</v>
      </c>
      <c r="B21" s="2" t="s">
        <v>610</v>
      </c>
      <c r="C21" s="2" t="s">
        <v>611</v>
      </c>
      <c r="E21" s="2" t="str">
        <f t="shared" si="0"/>
        <v>ul. Kościuszki 31 </v>
      </c>
      <c r="F21" s="2" t="s">
        <v>95</v>
      </c>
      <c r="G21" s="2" t="s">
        <v>612</v>
      </c>
      <c r="I21" s="2" t="s">
        <v>613</v>
      </c>
    </row>
    <row r="22" spans="1:9" ht="12.75">
      <c r="A22" s="2" t="s">
        <v>92</v>
      </c>
      <c r="B22" s="2" t="s">
        <v>93</v>
      </c>
      <c r="C22" s="2" t="s">
        <v>94</v>
      </c>
      <c r="D22" s="2">
        <v>31</v>
      </c>
      <c r="E22" s="2" t="str">
        <f t="shared" si="0"/>
        <v>ul. Kościuszki 31</v>
      </c>
      <c r="F22" s="2" t="s">
        <v>95</v>
      </c>
      <c r="G22" s="2" t="s">
        <v>96</v>
      </c>
      <c r="H22" s="2" t="s">
        <v>97</v>
      </c>
      <c r="I22" s="2" t="s">
        <v>98</v>
      </c>
    </row>
    <row r="23" spans="1:9" ht="25.5">
      <c r="A23" s="2" t="s">
        <v>809</v>
      </c>
      <c r="B23" s="2" t="s">
        <v>610</v>
      </c>
      <c r="C23" s="2" t="s">
        <v>810</v>
      </c>
      <c r="E23" s="2" t="str">
        <f t="shared" si="0"/>
        <v>Marszałkowska 18 </v>
      </c>
      <c r="F23" s="2" t="s">
        <v>95</v>
      </c>
      <c r="G23" s="2" t="s">
        <v>811</v>
      </c>
      <c r="I23" s="2" t="s">
        <v>812</v>
      </c>
    </row>
    <row r="24" spans="1:9" ht="25.5">
      <c r="A24" s="2" t="s">
        <v>738</v>
      </c>
      <c r="B24" s="2" t="s">
        <v>79</v>
      </c>
      <c r="C24" s="2" t="s">
        <v>739</v>
      </c>
      <c r="D24" s="2">
        <v>122</v>
      </c>
      <c r="E24" s="2" t="str">
        <f t="shared" si="0"/>
        <v>ul. Wyszyńskiego 122</v>
      </c>
      <c r="F24" s="2" t="s">
        <v>74</v>
      </c>
      <c r="G24" s="2" t="s">
        <v>740</v>
      </c>
      <c r="H24" s="2" t="s">
        <v>741</v>
      </c>
      <c r="I24" s="2" t="s">
        <v>742</v>
      </c>
    </row>
    <row r="25" spans="1:9" ht="25.5">
      <c r="A25" s="2" t="s">
        <v>743</v>
      </c>
      <c r="B25" s="2" t="s">
        <v>88</v>
      </c>
      <c r="C25" s="2" t="s">
        <v>708</v>
      </c>
      <c r="D25" s="2">
        <v>9</v>
      </c>
      <c r="E25" s="2" t="str">
        <f t="shared" si="0"/>
        <v>ul. Kwiatowa 9</v>
      </c>
      <c r="F25" s="2" t="s">
        <v>74</v>
      </c>
      <c r="G25" s="2" t="s">
        <v>744</v>
      </c>
      <c r="H25" s="2" t="s">
        <v>745</v>
      </c>
      <c r="I25" s="2" t="s">
        <v>746</v>
      </c>
    </row>
    <row r="26" spans="1:9" ht="25.5">
      <c r="A26" s="2" t="s">
        <v>648</v>
      </c>
      <c r="B26" s="2" t="s">
        <v>79</v>
      </c>
      <c r="C26" s="2" t="s">
        <v>705</v>
      </c>
      <c r="D26" s="2">
        <v>2</v>
      </c>
      <c r="E26" s="2" t="str">
        <f t="shared" si="0"/>
        <v>ul. Zygalskiego 2</v>
      </c>
      <c r="F26" s="2" t="s">
        <v>74</v>
      </c>
      <c r="G26" s="2" t="s">
        <v>706</v>
      </c>
      <c r="I26" s="2" t="s">
        <v>707</v>
      </c>
    </row>
    <row r="27" spans="1:9" ht="25.5">
      <c r="A27" s="2" t="s">
        <v>652</v>
      </c>
      <c r="B27" s="2" t="s">
        <v>79</v>
      </c>
      <c r="C27" s="2" t="s">
        <v>708</v>
      </c>
      <c r="D27" s="2">
        <v>10</v>
      </c>
      <c r="E27" s="2" t="str">
        <f t="shared" si="0"/>
        <v>ul. Kwiatowa 10</v>
      </c>
      <c r="F27" s="2" t="s">
        <v>74</v>
      </c>
      <c r="G27" s="2" t="s">
        <v>709</v>
      </c>
      <c r="I27" s="2" t="s">
        <v>710</v>
      </c>
    </row>
    <row r="28" spans="1:9" ht="12.75">
      <c r="A28" s="2" t="s">
        <v>603</v>
      </c>
      <c r="B28" s="2" t="s">
        <v>88</v>
      </c>
      <c r="C28" s="2" t="s">
        <v>604</v>
      </c>
      <c r="E28" s="2" t="str">
        <f t="shared" si="0"/>
        <v>ul. Drzymały 11 </v>
      </c>
      <c r="F28" s="2" t="s">
        <v>74</v>
      </c>
      <c r="G28" s="2" t="s">
        <v>605</v>
      </c>
      <c r="I28" s="2" t="s">
        <v>606</v>
      </c>
    </row>
    <row r="29" spans="1:9" ht="12.75">
      <c r="A29" s="2" t="s">
        <v>16</v>
      </c>
      <c r="B29" s="2" t="s">
        <v>88</v>
      </c>
      <c r="C29" s="2" t="s">
        <v>84</v>
      </c>
      <c r="D29" s="2">
        <v>39</v>
      </c>
      <c r="E29" s="2" t="str">
        <f t="shared" si="0"/>
        <v>ul. Okrzei 39</v>
      </c>
      <c r="F29" s="2" t="s">
        <v>74</v>
      </c>
      <c r="G29" s="2" t="s">
        <v>89</v>
      </c>
      <c r="H29" s="2" t="s">
        <v>90</v>
      </c>
      <c r="I29" s="2" t="s">
        <v>91</v>
      </c>
    </row>
    <row r="30" spans="1:7" ht="25.5">
      <c r="A30" s="2" t="s">
        <v>753</v>
      </c>
      <c r="B30" s="2" t="s">
        <v>79</v>
      </c>
      <c r="C30" s="2" t="s">
        <v>669</v>
      </c>
      <c r="D30" s="2">
        <v>42</v>
      </c>
      <c r="E30" s="2" t="str">
        <f t="shared" si="0"/>
        <v>ul. Kazimierza Wielkiego 42</v>
      </c>
      <c r="F30" s="2" t="s">
        <v>74</v>
      </c>
      <c r="G30" s="2" t="s">
        <v>754</v>
      </c>
    </row>
    <row r="31" spans="1:9" ht="25.5">
      <c r="A31" s="2" t="s">
        <v>78</v>
      </c>
      <c r="B31" s="2" t="s">
        <v>79</v>
      </c>
      <c r="C31" s="2" t="s">
        <v>816</v>
      </c>
      <c r="D31" s="4" t="s">
        <v>817</v>
      </c>
      <c r="E31" s="2" t="str">
        <f t="shared" si="0"/>
        <v>ul. Pankiewicza 7/5  </v>
      </c>
      <c r="F31" s="2" t="s">
        <v>74</v>
      </c>
      <c r="G31" s="2" t="s">
        <v>80</v>
      </c>
      <c r="H31" s="2" t="s">
        <v>81</v>
      </c>
      <c r="I31" s="2" t="s">
        <v>82</v>
      </c>
    </row>
    <row r="32" spans="1:7" ht="12.75">
      <c r="A32" s="2" t="s">
        <v>513</v>
      </c>
      <c r="B32" s="2" t="s">
        <v>88</v>
      </c>
      <c r="C32" s="2" t="s">
        <v>601</v>
      </c>
      <c r="E32" s="2" t="str">
        <f t="shared" si="0"/>
        <v>ul. Mieszka I 33 </v>
      </c>
      <c r="F32" s="2" t="s">
        <v>74</v>
      </c>
      <c r="G32" s="2" t="s">
        <v>602</v>
      </c>
    </row>
    <row r="33" spans="1:7" ht="25.5">
      <c r="A33" s="2" t="s">
        <v>484</v>
      </c>
      <c r="B33" s="2" t="s">
        <v>88</v>
      </c>
      <c r="C33" s="2" t="s">
        <v>607</v>
      </c>
      <c r="E33" s="2" t="str">
        <f t="shared" si="0"/>
        <v>ul. Chopina 52 bl. 10 i 15 </v>
      </c>
      <c r="F33" s="2" t="s">
        <v>74</v>
      </c>
      <c r="G33" s="2" t="s">
        <v>608</v>
      </c>
    </row>
    <row r="34" spans="1:9" ht="25.5">
      <c r="A34" s="2" t="s">
        <v>83</v>
      </c>
      <c r="B34" s="2" t="s">
        <v>79</v>
      </c>
      <c r="C34" s="2" t="s">
        <v>84</v>
      </c>
      <c r="D34" s="2">
        <v>39</v>
      </c>
      <c r="E34" s="2" t="str">
        <f t="shared" si="0"/>
        <v>ul. Okrzei 39</v>
      </c>
      <c r="F34" s="2" t="s">
        <v>74</v>
      </c>
      <c r="G34" s="2" t="s">
        <v>85</v>
      </c>
      <c r="H34" s="2" t="s">
        <v>86</v>
      </c>
      <c r="I34" s="2" t="s">
        <v>87</v>
      </c>
    </row>
    <row r="35" spans="1:9" ht="25.5">
      <c r="A35" s="2" t="s">
        <v>781</v>
      </c>
      <c r="B35" s="2" t="s">
        <v>782</v>
      </c>
      <c r="C35" s="2" t="s">
        <v>783</v>
      </c>
      <c r="E35" s="2" t="str">
        <f t="shared" si="0"/>
        <v>Słoneczna 63 </v>
      </c>
      <c r="F35" s="2" t="s">
        <v>784</v>
      </c>
      <c r="G35" s="2" t="s">
        <v>785</v>
      </c>
      <c r="H35" s="2" t="s">
        <v>786</v>
      </c>
      <c r="I35" s="2" t="s">
        <v>787</v>
      </c>
    </row>
    <row r="36" spans="1:7" ht="25.5">
      <c r="A36" s="2" t="s">
        <v>552</v>
      </c>
      <c r="B36" s="2" t="s">
        <v>88</v>
      </c>
      <c r="C36" s="2" t="s">
        <v>553</v>
      </c>
      <c r="E36" s="2" t="str">
        <f t="shared" si="0"/>
        <v>ul. Walczaka 42 </v>
      </c>
      <c r="F36" s="2" t="s">
        <v>74</v>
      </c>
      <c r="G36" s="2" t="s">
        <v>554</v>
      </c>
    </row>
    <row r="37" spans="1:9" ht="25.5">
      <c r="A37" s="2" t="s">
        <v>70</v>
      </c>
      <c r="B37" s="2" t="s">
        <v>71</v>
      </c>
      <c r="C37" s="2" t="s">
        <v>72</v>
      </c>
      <c r="D37" s="2" t="s">
        <v>73</v>
      </c>
      <c r="E37" s="2" t="str">
        <f t="shared" si="0"/>
        <v>ul. Walczaka 42 bl.2</v>
      </c>
      <c r="F37" s="2" t="s">
        <v>74</v>
      </c>
      <c r="G37" s="2" t="s">
        <v>75</v>
      </c>
      <c r="H37" s="2" t="s">
        <v>76</v>
      </c>
      <c r="I37" s="2" t="s">
        <v>77</v>
      </c>
    </row>
    <row r="38" spans="1:8" ht="12.75">
      <c r="A38" s="2" t="s">
        <v>337</v>
      </c>
      <c r="B38" s="2" t="s">
        <v>338</v>
      </c>
      <c r="C38" s="2" t="s">
        <v>339</v>
      </c>
      <c r="D38" s="2">
        <v>2</v>
      </c>
      <c r="E38" s="2" t="str">
        <f t="shared" si="0"/>
        <v>Świerczewskiego 2</v>
      </c>
      <c r="F38" s="2" t="s">
        <v>340</v>
      </c>
      <c r="G38" s="2" t="s">
        <v>341</v>
      </c>
      <c r="H38" s="2" t="s">
        <v>342</v>
      </c>
    </row>
    <row r="39" spans="1:8" ht="25.5">
      <c r="A39" s="2" t="s">
        <v>330</v>
      </c>
      <c r="B39" s="2" t="s">
        <v>331</v>
      </c>
      <c r="C39" s="2" t="s">
        <v>332</v>
      </c>
      <c r="D39" s="2" t="s">
        <v>333</v>
      </c>
      <c r="E39" s="2" t="str">
        <f t="shared" si="0"/>
        <v>Kostrzyńska 13a</v>
      </c>
      <c r="F39" s="2" t="s">
        <v>334</v>
      </c>
      <c r="G39" s="2" t="s">
        <v>335</v>
      </c>
      <c r="H39" s="2" t="s">
        <v>336</v>
      </c>
    </row>
    <row r="40" spans="1:7" ht="25.5">
      <c r="A40" s="2" t="s">
        <v>320</v>
      </c>
      <c r="B40" s="2" t="s">
        <v>321</v>
      </c>
      <c r="C40" s="2" t="s">
        <v>295</v>
      </c>
      <c r="D40" s="2" t="s">
        <v>322</v>
      </c>
      <c r="E40" s="2" t="str">
        <f t="shared" si="0"/>
        <v>Piastowska 24a</v>
      </c>
      <c r="F40" s="2" t="s">
        <v>323</v>
      </c>
      <c r="G40" s="2" t="s">
        <v>324</v>
      </c>
    </row>
    <row r="41" spans="1:7" ht="12.75">
      <c r="A41" s="2" t="s">
        <v>622</v>
      </c>
      <c r="B41" s="2" t="s">
        <v>321</v>
      </c>
      <c r="C41" s="2" t="s">
        <v>703</v>
      </c>
      <c r="D41" s="5" t="s">
        <v>291</v>
      </c>
      <c r="E41" s="2" t="str">
        <f t="shared" si="0"/>
        <v>ul. Różana 1a</v>
      </c>
      <c r="F41" s="2" t="s">
        <v>323</v>
      </c>
      <c r="G41" s="2" t="s">
        <v>704</v>
      </c>
    </row>
    <row r="42" spans="1:9" ht="12.75">
      <c r="A42" s="2" t="s">
        <v>325</v>
      </c>
      <c r="B42" s="2" t="s">
        <v>321</v>
      </c>
      <c r="C42" s="2" t="s">
        <v>326</v>
      </c>
      <c r="D42" s="2">
        <v>17</v>
      </c>
      <c r="E42" s="2" t="str">
        <f t="shared" si="0"/>
        <v>Gdańska 17</v>
      </c>
      <c r="F42" s="2" t="s">
        <v>323</v>
      </c>
      <c r="G42" s="2" t="s">
        <v>327</v>
      </c>
      <c r="H42" s="2" t="s">
        <v>328</v>
      </c>
      <c r="I42" s="2" t="s">
        <v>329</v>
      </c>
    </row>
    <row r="43" spans="1:9" ht="12.75">
      <c r="A43" s="2" t="s">
        <v>805</v>
      </c>
      <c r="B43" s="2" t="s">
        <v>806</v>
      </c>
      <c r="C43" s="2" t="s">
        <v>701</v>
      </c>
      <c r="D43" s="2">
        <v>44</v>
      </c>
      <c r="E43" s="2" t="str">
        <f t="shared" si="0"/>
        <v>ul. Żagańska 44</v>
      </c>
      <c r="F43" s="2" t="s">
        <v>316</v>
      </c>
      <c r="G43" s="2" t="s">
        <v>807</v>
      </c>
      <c r="I43" s="2" t="s">
        <v>808</v>
      </c>
    </row>
    <row r="44" spans="1:7" ht="12.75">
      <c r="A44" s="2" t="s">
        <v>622</v>
      </c>
      <c r="B44" s="2" t="s">
        <v>315</v>
      </c>
      <c r="C44" s="2" t="s">
        <v>701</v>
      </c>
      <c r="D44" s="2">
        <v>40</v>
      </c>
      <c r="E44" s="2" t="str">
        <f t="shared" si="0"/>
        <v>ul. Żagańska 40</v>
      </c>
      <c r="F44" s="2" t="s">
        <v>316</v>
      </c>
      <c r="G44" s="2" t="s">
        <v>702</v>
      </c>
    </row>
    <row r="45" spans="1:9" ht="12.75">
      <c r="A45" s="2" t="s">
        <v>314</v>
      </c>
      <c r="B45" s="2" t="s">
        <v>315</v>
      </c>
      <c r="C45" s="2" t="s">
        <v>142</v>
      </c>
      <c r="D45" s="2">
        <v>7</v>
      </c>
      <c r="E45" s="2" t="str">
        <f t="shared" si="0"/>
        <v>Kolejowa 7</v>
      </c>
      <c r="F45" s="2" t="s">
        <v>316</v>
      </c>
      <c r="G45" s="2" t="s">
        <v>317</v>
      </c>
      <c r="H45" s="2" t="s">
        <v>318</v>
      </c>
      <c r="I45" s="2" t="s">
        <v>319</v>
      </c>
    </row>
    <row r="46" spans="1:8" ht="12.75">
      <c r="A46" s="2" t="s">
        <v>308</v>
      </c>
      <c r="B46" s="2" t="s">
        <v>309</v>
      </c>
      <c r="C46" s="2" t="s">
        <v>310</v>
      </c>
      <c r="D46" s="2">
        <v>20</v>
      </c>
      <c r="E46" s="2" t="str">
        <f t="shared" si="0"/>
        <v>XX - lecia 20</v>
      </c>
      <c r="F46" s="2" t="s">
        <v>311</v>
      </c>
      <c r="G46" s="2" t="s">
        <v>312</v>
      </c>
      <c r="H46" s="2" t="s">
        <v>313</v>
      </c>
    </row>
    <row r="47" spans="1:7" ht="12.75">
      <c r="A47" s="2" t="s">
        <v>614</v>
      </c>
      <c r="B47" s="2" t="s">
        <v>309</v>
      </c>
      <c r="C47" s="2" t="s">
        <v>625</v>
      </c>
      <c r="D47" s="2">
        <v>1</v>
      </c>
      <c r="E47" s="2" t="str">
        <f t="shared" si="0"/>
        <v>Pl. Wolności 1</v>
      </c>
      <c r="F47" s="2" t="s">
        <v>311</v>
      </c>
      <c r="G47" s="2" t="s">
        <v>626</v>
      </c>
    </row>
    <row r="48" spans="1:9" ht="25.5">
      <c r="A48" s="2" t="s">
        <v>302</v>
      </c>
      <c r="B48" s="2" t="s">
        <v>303</v>
      </c>
      <c r="C48" s="2" t="s">
        <v>147</v>
      </c>
      <c r="D48" s="2">
        <v>33</v>
      </c>
      <c r="E48" s="2" t="str">
        <f t="shared" si="0"/>
        <v>Rynek 33</v>
      </c>
      <c r="F48" s="2" t="s">
        <v>304</v>
      </c>
      <c r="G48" s="2" t="s">
        <v>305</v>
      </c>
      <c r="H48" s="2" t="s">
        <v>306</v>
      </c>
      <c r="I48" s="2" t="s">
        <v>307</v>
      </c>
    </row>
    <row r="49" spans="1:8" ht="25.5">
      <c r="A49" s="2" t="s">
        <v>296</v>
      </c>
      <c r="B49" s="2" t="s">
        <v>297</v>
      </c>
      <c r="C49" s="2" t="s">
        <v>298</v>
      </c>
      <c r="D49" s="2">
        <v>10</v>
      </c>
      <c r="E49" s="2" t="str">
        <f t="shared" si="0"/>
        <v>Kościelna 10</v>
      </c>
      <c r="F49" s="2" t="s">
        <v>299</v>
      </c>
      <c r="G49" s="2" t="s">
        <v>300</v>
      </c>
      <c r="H49" s="2" t="s">
        <v>301</v>
      </c>
    </row>
    <row r="50" spans="1:9" ht="25.5">
      <c r="A50" s="2" t="s">
        <v>696</v>
      </c>
      <c r="B50" s="2" t="s">
        <v>697</v>
      </c>
      <c r="C50" s="2" t="s">
        <v>698</v>
      </c>
      <c r="D50" s="2">
        <v>64</v>
      </c>
      <c r="E50" s="2" t="str">
        <f t="shared" si="0"/>
        <v>ul. Jana Pawła II 64</v>
      </c>
      <c r="G50" s="2" t="s">
        <v>699</v>
      </c>
      <c r="I50" s="2" t="s">
        <v>700</v>
      </c>
    </row>
    <row r="51" spans="1:7" ht="12.75">
      <c r="A51" s="2" t="s">
        <v>622</v>
      </c>
      <c r="B51" s="2" t="s">
        <v>290</v>
      </c>
      <c r="C51" s="2" t="s">
        <v>694</v>
      </c>
      <c r="D51" s="2">
        <v>9</v>
      </c>
      <c r="E51" s="2" t="str">
        <f t="shared" si="0"/>
        <v>ul. Wolności 9</v>
      </c>
      <c r="F51" s="2" t="s">
        <v>292</v>
      </c>
      <c r="G51" s="2" t="s">
        <v>695</v>
      </c>
    </row>
    <row r="52" spans="1:8" ht="12.75">
      <c r="A52" s="2" t="s">
        <v>289</v>
      </c>
      <c r="B52" s="2" t="s">
        <v>290</v>
      </c>
      <c r="C52" s="2" t="s">
        <v>147</v>
      </c>
      <c r="D52" s="2" t="s">
        <v>291</v>
      </c>
      <c r="E52" s="2" t="str">
        <f t="shared" si="0"/>
        <v>Rynek 1a</v>
      </c>
      <c r="F52" s="2" t="s">
        <v>292</v>
      </c>
      <c r="G52" s="2" t="s">
        <v>293</v>
      </c>
      <c r="H52" s="2" t="s">
        <v>294</v>
      </c>
    </row>
    <row r="53" spans="1:9" ht="25.5">
      <c r="A53" s="2" t="s">
        <v>734</v>
      </c>
      <c r="B53" s="2" t="s">
        <v>63</v>
      </c>
      <c r="C53" s="2" t="s">
        <v>731</v>
      </c>
      <c r="D53" s="2">
        <v>17</v>
      </c>
      <c r="E53" s="2" t="str">
        <f t="shared" si="0"/>
        <v>ul. Świerczewskiego 17</v>
      </c>
      <c r="F53" s="2" t="s">
        <v>66</v>
      </c>
      <c r="G53" s="2" t="s">
        <v>735</v>
      </c>
      <c r="H53" s="2" t="s">
        <v>736</v>
      </c>
      <c r="I53" s="2" t="s">
        <v>737</v>
      </c>
    </row>
    <row r="54" spans="1:8" ht="25.5">
      <c r="A54" s="2" t="s">
        <v>127</v>
      </c>
      <c r="B54" s="2" t="s">
        <v>63</v>
      </c>
      <c r="C54" s="2" t="s">
        <v>286</v>
      </c>
      <c r="D54" s="2">
        <v>10</v>
      </c>
      <c r="E54" s="2" t="str">
        <f t="shared" si="0"/>
        <v>Piastów 10</v>
      </c>
      <c r="F54" s="2" t="s">
        <v>66</v>
      </c>
      <c r="G54" s="2" t="s">
        <v>287</v>
      </c>
      <c r="H54" s="2" t="s">
        <v>288</v>
      </c>
    </row>
    <row r="55" spans="1:9" ht="25.5">
      <c r="A55" s="2" t="s">
        <v>62</v>
      </c>
      <c r="B55" s="2" t="s">
        <v>63</v>
      </c>
      <c r="C55" s="2" t="s">
        <v>64</v>
      </c>
      <c r="D55" s="2" t="s">
        <v>65</v>
      </c>
      <c r="E55" s="2" t="str">
        <f t="shared" si="0"/>
        <v>ul. Piastów 10b</v>
      </c>
      <c r="F55" s="2" t="s">
        <v>66</v>
      </c>
      <c r="G55" s="2" t="s">
        <v>67</v>
      </c>
      <c r="H55" s="2" t="s">
        <v>68</v>
      </c>
      <c r="I55" s="2" t="s">
        <v>69</v>
      </c>
    </row>
    <row r="56" spans="1:9" ht="25.5">
      <c r="A56" s="2" t="s">
        <v>596</v>
      </c>
      <c r="B56" s="2" t="s">
        <v>597</v>
      </c>
      <c r="C56" s="2" t="s">
        <v>598</v>
      </c>
      <c r="E56" s="2" t="str">
        <f t="shared" si="0"/>
        <v>ul.Piastów 10L </v>
      </c>
      <c r="F56" s="2" t="s">
        <v>66</v>
      </c>
      <c r="G56" s="2" t="s">
        <v>599</v>
      </c>
      <c r="I56" s="2" t="s">
        <v>600</v>
      </c>
    </row>
    <row r="57" spans="1:9" ht="12.75">
      <c r="A57" s="2" t="s">
        <v>546</v>
      </c>
      <c r="B57" s="2" t="s">
        <v>547</v>
      </c>
      <c r="C57" s="2" t="s">
        <v>548</v>
      </c>
      <c r="E57" s="2" t="str">
        <f t="shared" si="0"/>
        <v>ul. Skwierzyńska 16 </v>
      </c>
      <c r="F57" s="2" t="s">
        <v>549</v>
      </c>
      <c r="G57" s="2" t="s">
        <v>550</v>
      </c>
      <c r="I57" s="2" t="s">
        <v>551</v>
      </c>
    </row>
    <row r="58" spans="1:9" ht="25.5">
      <c r="A58" s="2" t="s">
        <v>279</v>
      </c>
      <c r="B58" s="2" t="s">
        <v>280</v>
      </c>
      <c r="C58" s="2" t="s">
        <v>281</v>
      </c>
      <c r="D58" s="2">
        <v>9</v>
      </c>
      <c r="E58" s="2" t="str">
        <f t="shared" si="0"/>
        <v>Główna 9</v>
      </c>
      <c r="F58" s="2" t="s">
        <v>282</v>
      </c>
      <c r="G58" s="2" t="s">
        <v>283</v>
      </c>
      <c r="H58" s="2" t="s">
        <v>284</v>
      </c>
      <c r="I58" s="2" t="s">
        <v>285</v>
      </c>
    </row>
    <row r="59" spans="1:8" ht="12.75">
      <c r="A59" s="2" t="s">
        <v>274</v>
      </c>
      <c r="B59" s="2" t="s">
        <v>275</v>
      </c>
      <c r="C59" s="2" t="s">
        <v>276</v>
      </c>
      <c r="E59" s="2" t="str">
        <f t="shared" si="0"/>
        <v>Dworcowa 30 f </v>
      </c>
      <c r="F59" s="2" t="s">
        <v>277</v>
      </c>
      <c r="G59" s="6">
        <v>519513144</v>
      </c>
      <c r="H59" s="2" t="s">
        <v>278</v>
      </c>
    </row>
    <row r="60" spans="1:9" ht="12.75">
      <c r="A60" s="2" t="s">
        <v>127</v>
      </c>
      <c r="B60" s="2" t="s">
        <v>268</v>
      </c>
      <c r="C60" s="2" t="s">
        <v>269</v>
      </c>
      <c r="E60" s="2" t="str">
        <f t="shared" si="0"/>
        <v>Jana Pawła II 51 A </v>
      </c>
      <c r="F60" s="2" t="s">
        <v>270</v>
      </c>
      <c r="G60" s="2" t="s">
        <v>271</v>
      </c>
      <c r="H60" s="2" t="s">
        <v>272</v>
      </c>
      <c r="I60" s="2" t="s">
        <v>273</v>
      </c>
    </row>
    <row r="61" spans="1:9" ht="12.75">
      <c r="A61" s="2" t="s">
        <v>261</v>
      </c>
      <c r="B61" s="2" t="s">
        <v>262</v>
      </c>
      <c r="C61" s="2" t="s">
        <v>263</v>
      </c>
      <c r="D61" s="2">
        <v>68</v>
      </c>
      <c r="E61" s="2" t="str">
        <f t="shared" si="0"/>
        <v>Świebodzińska 68</v>
      </c>
      <c r="F61" s="2" t="s">
        <v>264</v>
      </c>
      <c r="G61" s="2" t="s">
        <v>265</v>
      </c>
      <c r="H61" s="2" t="s">
        <v>266</v>
      </c>
      <c r="I61" s="2" t="s">
        <v>267</v>
      </c>
    </row>
    <row r="62" spans="1:7" ht="25.5">
      <c r="A62" s="2" t="s">
        <v>622</v>
      </c>
      <c r="B62" s="2" t="s">
        <v>623</v>
      </c>
      <c r="C62" s="2" t="s">
        <v>433</v>
      </c>
      <c r="D62" s="2">
        <v>3</v>
      </c>
      <c r="E62" s="2" t="str">
        <f t="shared" si="0"/>
        <v>ul. Wojska Polskiego 3</v>
      </c>
      <c r="F62" s="2" t="s">
        <v>544</v>
      </c>
      <c r="G62" s="2" t="s">
        <v>624</v>
      </c>
    </row>
    <row r="63" spans="1:7" ht="25.5">
      <c r="A63" s="2" t="s">
        <v>541</v>
      </c>
      <c r="B63" s="2" t="s">
        <v>542</v>
      </c>
      <c r="C63" s="2" t="s">
        <v>543</v>
      </c>
      <c r="E63" s="2" t="str">
        <f t="shared" si="0"/>
        <v>ul. Powstańców Wlkp. 3 </v>
      </c>
      <c r="F63" s="2" t="s">
        <v>544</v>
      </c>
      <c r="G63" s="2" t="s">
        <v>545</v>
      </c>
    </row>
    <row r="64" spans="1:9" ht="25.5">
      <c r="A64" s="2" t="s">
        <v>801</v>
      </c>
      <c r="B64" s="2" t="s">
        <v>542</v>
      </c>
      <c r="C64" s="2" t="s">
        <v>802</v>
      </c>
      <c r="E64" s="2" t="str">
        <f t="shared" si="0"/>
        <v>Niepodległości 8 </v>
      </c>
      <c r="F64" s="2" t="s">
        <v>544</v>
      </c>
      <c r="G64" s="2" t="s">
        <v>803</v>
      </c>
      <c r="I64" s="2" t="s">
        <v>804</v>
      </c>
    </row>
    <row r="65" spans="1:9" ht="12.75">
      <c r="A65" s="2" t="s">
        <v>99</v>
      </c>
      <c r="B65" s="2" t="s">
        <v>100</v>
      </c>
      <c r="C65" s="2" t="s">
        <v>101</v>
      </c>
      <c r="E65" s="2" t="str">
        <f t="shared" si="0"/>
        <v>1 lutego 7 </v>
      </c>
      <c r="F65" s="2" t="s">
        <v>102</v>
      </c>
      <c r="G65" s="2" t="s">
        <v>103</v>
      </c>
      <c r="H65" s="2" t="s">
        <v>104</v>
      </c>
      <c r="I65" s="2" t="s">
        <v>105</v>
      </c>
    </row>
    <row r="66" spans="1:9" ht="12.75">
      <c r="A66" s="2" t="s">
        <v>254</v>
      </c>
      <c r="B66" s="2" t="s">
        <v>255</v>
      </c>
      <c r="C66" s="2" t="s">
        <v>256</v>
      </c>
      <c r="E66" s="2" t="str">
        <f aca="true" t="shared" si="1" ref="E66:E129">CONCATENATE(C66," ",D66)</f>
        <v>Żurawska 1 </v>
      </c>
      <c r="F66" s="2" t="s">
        <v>257</v>
      </c>
      <c r="G66" s="2" t="s">
        <v>258</v>
      </c>
      <c r="H66" s="2" t="s">
        <v>259</v>
      </c>
      <c r="I66" s="2" t="s">
        <v>260</v>
      </c>
    </row>
    <row r="67" spans="1:7" ht="12.75">
      <c r="A67" s="2" t="s">
        <v>614</v>
      </c>
      <c r="B67" s="2" t="s">
        <v>255</v>
      </c>
      <c r="C67" s="2" t="s">
        <v>619</v>
      </c>
      <c r="D67" s="2" t="s">
        <v>620</v>
      </c>
      <c r="E67" s="2" t="str">
        <f t="shared" si="1"/>
        <v>ul. 1-go Maja 2a</v>
      </c>
      <c r="F67" s="2" t="s">
        <v>257</v>
      </c>
      <c r="G67" s="2" t="s">
        <v>621</v>
      </c>
    </row>
    <row r="68" spans="1:7" ht="12.75">
      <c r="A68" s="2" t="s">
        <v>813</v>
      </c>
      <c r="B68" s="2" t="s">
        <v>814</v>
      </c>
      <c r="C68" s="2" t="s">
        <v>137</v>
      </c>
      <c r="E68" s="2" t="str">
        <f t="shared" si="1"/>
        <v>Wojska Polskiego </v>
      </c>
      <c r="F68" s="2" t="s">
        <v>815</v>
      </c>
      <c r="G68" s="2">
        <v>683753023</v>
      </c>
    </row>
    <row r="69" spans="1:7" ht="12.75">
      <c r="A69" s="2" t="s">
        <v>614</v>
      </c>
      <c r="B69" s="2" t="s">
        <v>690</v>
      </c>
      <c r="C69" s="2" t="s">
        <v>691</v>
      </c>
      <c r="D69" s="2">
        <v>6</v>
      </c>
      <c r="E69" s="2" t="str">
        <f t="shared" si="1"/>
        <v>ul. Piastowska 6</v>
      </c>
      <c r="F69" s="2" t="s">
        <v>692</v>
      </c>
      <c r="G69" s="2" t="s">
        <v>693</v>
      </c>
    </row>
    <row r="70" spans="1:9" ht="25.5">
      <c r="A70" s="2" t="s">
        <v>637</v>
      </c>
      <c r="B70" s="2" t="s">
        <v>730</v>
      </c>
      <c r="C70" s="2" t="s">
        <v>731</v>
      </c>
      <c r="D70" s="2">
        <v>42</v>
      </c>
      <c r="E70" s="2" t="str">
        <f t="shared" si="1"/>
        <v>ul. Świerczewskiego 42</v>
      </c>
      <c r="F70" s="2" t="s">
        <v>59</v>
      </c>
      <c r="G70" s="2" t="s">
        <v>670</v>
      </c>
      <c r="H70" s="2" t="s">
        <v>732</v>
      </c>
      <c r="I70" s="2" t="s">
        <v>733</v>
      </c>
    </row>
    <row r="71" spans="1:9" ht="12.75">
      <c r="A71" s="2" t="s">
        <v>50</v>
      </c>
      <c r="B71" s="2" t="s">
        <v>57</v>
      </c>
      <c r="C71" s="2" t="s">
        <v>58</v>
      </c>
      <c r="D71" s="2">
        <v>2</v>
      </c>
      <c r="E71" s="2" t="str">
        <f t="shared" si="1"/>
        <v>Przemysłowa 2</v>
      </c>
      <c r="F71" s="2" t="s">
        <v>59</v>
      </c>
      <c r="G71" s="2" t="s">
        <v>60</v>
      </c>
      <c r="I71" s="2" t="s">
        <v>61</v>
      </c>
    </row>
    <row r="72" spans="1:9" ht="25.5">
      <c r="A72" s="2" t="s">
        <v>484</v>
      </c>
      <c r="B72" s="2" t="s">
        <v>57</v>
      </c>
      <c r="C72" s="2" t="s">
        <v>593</v>
      </c>
      <c r="E72" s="2" t="str">
        <f t="shared" si="1"/>
        <v>ul. Wojska Polskiego 1 </v>
      </c>
      <c r="F72" s="2" t="s">
        <v>59</v>
      </c>
      <c r="G72" s="2" t="s">
        <v>594</v>
      </c>
      <c r="I72" s="2" t="s">
        <v>595</v>
      </c>
    </row>
    <row r="73" spans="1:9" ht="12.75">
      <c r="A73" s="2" t="s">
        <v>416</v>
      </c>
      <c r="B73" s="2" t="s">
        <v>417</v>
      </c>
      <c r="C73" s="2" t="s">
        <v>418</v>
      </c>
      <c r="E73" s="2" t="str">
        <f t="shared" si="1"/>
        <v>Piłsudskiego 12 </v>
      </c>
      <c r="F73" s="2" t="s">
        <v>53</v>
      </c>
      <c r="G73" s="2" t="s">
        <v>419</v>
      </c>
      <c r="H73" s="2" t="s">
        <v>420</v>
      </c>
      <c r="I73" s="2" t="s">
        <v>421</v>
      </c>
    </row>
    <row r="74" spans="1:9" ht="25.5">
      <c r="A74" s="2" t="s">
        <v>637</v>
      </c>
      <c r="B74" s="2" t="s">
        <v>417</v>
      </c>
      <c r="C74" s="2" t="s">
        <v>686</v>
      </c>
      <c r="D74" s="2">
        <v>26</v>
      </c>
      <c r="E74" s="2" t="str">
        <f t="shared" si="1"/>
        <v>ul.Piłsudskiego 26</v>
      </c>
      <c r="F74" s="2" t="s">
        <v>53</v>
      </c>
      <c r="G74" s="2" t="s">
        <v>687</v>
      </c>
      <c r="H74" s="2" t="s">
        <v>688</v>
      </c>
      <c r="I74" s="2" t="s">
        <v>689</v>
      </c>
    </row>
    <row r="75" spans="1:9" ht="12.75">
      <c r="A75" s="2" t="s">
        <v>428</v>
      </c>
      <c r="B75" s="2" t="s">
        <v>51</v>
      </c>
      <c r="C75" s="2" t="s">
        <v>583</v>
      </c>
      <c r="E75" s="2" t="str">
        <f t="shared" si="1"/>
        <v>ul. Muzealna 46 </v>
      </c>
      <c r="F75" s="2" t="s">
        <v>53</v>
      </c>
      <c r="G75" s="2" t="s">
        <v>584</v>
      </c>
      <c r="I75" s="2" t="s">
        <v>585</v>
      </c>
    </row>
    <row r="76" spans="1:9" ht="12.75">
      <c r="A76" s="2" t="s">
        <v>589</v>
      </c>
      <c r="B76" s="2" t="s">
        <v>51</v>
      </c>
      <c r="C76" s="2" t="s">
        <v>590</v>
      </c>
      <c r="E76" s="2" t="str">
        <f t="shared" si="1"/>
        <v>ul. Piłsudskiego 65 </v>
      </c>
      <c r="F76" s="2" t="s">
        <v>53</v>
      </c>
      <c r="G76" s="2" t="s">
        <v>591</v>
      </c>
      <c r="I76" s="2" t="s">
        <v>592</v>
      </c>
    </row>
    <row r="77" spans="1:9" ht="12.75">
      <c r="A77" s="2" t="s">
        <v>50</v>
      </c>
      <c r="B77" s="2" t="s">
        <v>51</v>
      </c>
      <c r="C77" s="2" t="s">
        <v>52</v>
      </c>
      <c r="D77" s="2">
        <v>65</v>
      </c>
      <c r="E77" s="2" t="str">
        <f t="shared" si="1"/>
        <v>ul. Piłsudskiego 65</v>
      </c>
      <c r="F77" s="2" t="s">
        <v>53</v>
      </c>
      <c r="G77" s="2" t="s">
        <v>54</v>
      </c>
      <c r="H77" s="2" t="s">
        <v>55</v>
      </c>
      <c r="I77" s="2" t="s">
        <v>56</v>
      </c>
    </row>
    <row r="78" spans="1:9" ht="25.5">
      <c r="A78" s="2" t="s">
        <v>484</v>
      </c>
      <c r="B78" s="2" t="s">
        <v>51</v>
      </c>
      <c r="C78" s="2" t="s">
        <v>586</v>
      </c>
      <c r="E78" s="2" t="str">
        <f t="shared" si="1"/>
        <v>ul. J. Piłsudskiego 24 </v>
      </c>
      <c r="F78" s="2" t="s">
        <v>53</v>
      </c>
      <c r="G78" s="2" t="s">
        <v>587</v>
      </c>
      <c r="I78" s="2" t="s">
        <v>588</v>
      </c>
    </row>
    <row r="79" spans="1:9" ht="25.5">
      <c r="A79" s="2" t="s">
        <v>409</v>
      </c>
      <c r="B79" s="2" t="s">
        <v>410</v>
      </c>
      <c r="C79" s="2" t="s">
        <v>411</v>
      </c>
      <c r="D79" s="2">
        <v>1</v>
      </c>
      <c r="E79" s="2" t="str">
        <f t="shared" si="1"/>
        <v>22 lipca 1</v>
      </c>
      <c r="F79" s="2" t="s">
        <v>412</v>
      </c>
      <c r="G79" s="2" t="s">
        <v>413</v>
      </c>
      <c r="H79" s="2" t="s">
        <v>414</v>
      </c>
      <c r="I79" s="2" t="s">
        <v>415</v>
      </c>
    </row>
    <row r="80" spans="1:8" ht="25.5">
      <c r="A80" s="2" t="s">
        <v>248</v>
      </c>
      <c r="B80" s="2" t="s">
        <v>249</v>
      </c>
      <c r="C80" s="2" t="s">
        <v>250</v>
      </c>
      <c r="D80" s="2">
        <v>9</v>
      </c>
      <c r="E80" s="2" t="str">
        <f t="shared" si="1"/>
        <v>Ogrodowa 9</v>
      </c>
      <c r="F80" s="2" t="s">
        <v>251</v>
      </c>
      <c r="G80" s="2" t="s">
        <v>252</v>
      </c>
      <c r="H80" s="2" t="s">
        <v>253</v>
      </c>
    </row>
    <row r="81" spans="1:9" ht="25.5">
      <c r="A81" s="2" t="s">
        <v>241</v>
      </c>
      <c r="B81" s="2" t="s">
        <v>242</v>
      </c>
      <c r="C81" s="2" t="s">
        <v>243</v>
      </c>
      <c r="D81" s="2" t="s">
        <v>244</v>
      </c>
      <c r="E81" s="2" t="str">
        <f t="shared" si="1"/>
        <v>Rybacka 3c</v>
      </c>
      <c r="F81" s="2" t="s">
        <v>245</v>
      </c>
      <c r="G81" s="2" t="s">
        <v>246</v>
      </c>
      <c r="I81" s="2" t="s">
        <v>247</v>
      </c>
    </row>
    <row r="82" spans="1:7" ht="12.75">
      <c r="A82" s="2" t="s">
        <v>614</v>
      </c>
      <c r="B82" s="2" t="s">
        <v>683</v>
      </c>
      <c r="C82" s="2" t="s">
        <v>684</v>
      </c>
      <c r="D82" s="2">
        <v>1</v>
      </c>
      <c r="E82" s="2" t="str">
        <f t="shared" si="1"/>
        <v>ul. 11-go Listopada 1</v>
      </c>
      <c r="F82" s="2" t="s">
        <v>245</v>
      </c>
      <c r="G82" s="2" t="s">
        <v>685</v>
      </c>
    </row>
    <row r="83" spans="1:9" ht="25.5">
      <c r="A83" s="2" t="s">
        <v>234</v>
      </c>
      <c r="B83" s="2" t="s">
        <v>235</v>
      </c>
      <c r="C83" s="2" t="s">
        <v>236</v>
      </c>
      <c r="D83" s="2">
        <v>18</v>
      </c>
      <c r="E83" s="2" t="str">
        <f t="shared" si="1"/>
        <v>Bolesława Chrobrego 18</v>
      </c>
      <c r="F83" s="2" t="s">
        <v>237</v>
      </c>
      <c r="G83" s="2" t="s">
        <v>238</v>
      </c>
      <c r="H83" s="2" t="s">
        <v>239</v>
      </c>
      <c r="I83" s="2" t="s">
        <v>240</v>
      </c>
    </row>
    <row r="84" spans="1:9" ht="12.75">
      <c r="A84" s="2" t="s">
        <v>227</v>
      </c>
      <c r="B84" s="2" t="s">
        <v>228</v>
      </c>
      <c r="C84" s="2" t="s">
        <v>229</v>
      </c>
      <c r="D84" s="2">
        <v>1</v>
      </c>
      <c r="E84" s="2" t="str">
        <f t="shared" si="1"/>
        <v>Partyzantów 1</v>
      </c>
      <c r="F84" s="2" t="s">
        <v>230</v>
      </c>
      <c r="G84" s="2" t="s">
        <v>231</v>
      </c>
      <c r="H84" s="2" t="s">
        <v>232</v>
      </c>
      <c r="I84" s="2" t="s">
        <v>233</v>
      </c>
    </row>
    <row r="85" spans="1:7" ht="25.5">
      <c r="A85" s="2" t="s">
        <v>614</v>
      </c>
      <c r="B85" s="2" t="s">
        <v>228</v>
      </c>
      <c r="C85" s="2" t="s">
        <v>630</v>
      </c>
      <c r="D85" s="2">
        <v>8</v>
      </c>
      <c r="E85" s="2" t="str">
        <f t="shared" si="1"/>
        <v>ul. Gen. Świerczewskiego 8</v>
      </c>
      <c r="F85" s="2" t="s">
        <v>230</v>
      </c>
      <c r="G85" s="2" t="s">
        <v>631</v>
      </c>
    </row>
    <row r="86" spans="1:8" ht="12.75">
      <c r="A86" s="2" t="s">
        <v>431</v>
      </c>
      <c r="B86" s="2" t="s">
        <v>632</v>
      </c>
      <c r="C86" s="2" t="s">
        <v>633</v>
      </c>
      <c r="D86" s="2" t="s">
        <v>291</v>
      </c>
      <c r="E86" s="2" t="str">
        <f t="shared" si="1"/>
        <v>ul. Główna 1a</v>
      </c>
      <c r="F86" s="2" t="s">
        <v>634</v>
      </c>
      <c r="G86" s="2" t="s">
        <v>635</v>
      </c>
      <c r="H86" s="2" t="s">
        <v>636</v>
      </c>
    </row>
    <row r="87" spans="1:9" ht="12.75">
      <c r="A87" s="2" t="s">
        <v>220</v>
      </c>
      <c r="B87" s="2" t="s">
        <v>221</v>
      </c>
      <c r="C87" s="2" t="s">
        <v>222</v>
      </c>
      <c r="D87" s="2">
        <v>20</v>
      </c>
      <c r="E87" s="2" t="str">
        <f t="shared" si="1"/>
        <v>Zamkowa 20</v>
      </c>
      <c r="F87" s="2" t="s">
        <v>223</v>
      </c>
      <c r="G87" s="2" t="s">
        <v>224</v>
      </c>
      <c r="H87" s="2" t="s">
        <v>225</v>
      </c>
      <c r="I87" s="2" t="s">
        <v>226</v>
      </c>
    </row>
    <row r="88" spans="1:7" ht="12.75">
      <c r="A88" s="2" t="s">
        <v>622</v>
      </c>
      <c r="B88" s="2" t="s">
        <v>679</v>
      </c>
      <c r="C88" s="2" t="s">
        <v>680</v>
      </c>
      <c r="D88" s="2">
        <v>26</v>
      </c>
      <c r="E88" s="2" t="str">
        <f t="shared" si="1"/>
        <v>ul. Dworcowa 26</v>
      </c>
      <c r="F88" s="2" t="s">
        <v>681</v>
      </c>
      <c r="G88" s="2" t="s">
        <v>682</v>
      </c>
    </row>
    <row r="89" spans="1:9" ht="12.75">
      <c r="A89" s="2" t="s">
        <v>213</v>
      </c>
      <c r="B89" s="2" t="s">
        <v>214</v>
      </c>
      <c r="C89" s="2" t="s">
        <v>215</v>
      </c>
      <c r="D89" s="2">
        <v>19</v>
      </c>
      <c r="E89" s="2" t="str">
        <f t="shared" si="1"/>
        <v>Gorzowska 19</v>
      </c>
      <c r="F89" s="2" t="s">
        <v>216</v>
      </c>
      <c r="G89" s="2" t="s">
        <v>217</v>
      </c>
      <c r="H89" s="2" t="s">
        <v>218</v>
      </c>
      <c r="I89" s="2" t="s">
        <v>219</v>
      </c>
    </row>
    <row r="90" spans="1:8" ht="25.5">
      <c r="A90" s="2" t="s">
        <v>207</v>
      </c>
      <c r="B90" s="2" t="s">
        <v>208</v>
      </c>
      <c r="C90" s="2" t="s">
        <v>209</v>
      </c>
      <c r="D90" s="2">
        <v>6</v>
      </c>
      <c r="E90" s="2" t="str">
        <f t="shared" si="1"/>
        <v>Plac Zamkowy 6</v>
      </c>
      <c r="F90" s="2" t="s">
        <v>210</v>
      </c>
      <c r="G90" s="2" t="s">
        <v>211</v>
      </c>
      <c r="H90" s="2" t="s">
        <v>212</v>
      </c>
    </row>
    <row r="91" spans="1:9" ht="12.75">
      <c r="A91" s="2" t="s">
        <v>200</v>
      </c>
      <c r="B91" s="2" t="s">
        <v>201</v>
      </c>
      <c r="C91" s="2" t="s">
        <v>202</v>
      </c>
      <c r="E91" s="2" t="str">
        <f t="shared" si="1"/>
        <v>Skąpe 65 </v>
      </c>
      <c r="F91" s="2" t="s">
        <v>203</v>
      </c>
      <c r="G91" s="2" t="s">
        <v>204</v>
      </c>
      <c r="H91" s="2" t="s">
        <v>205</v>
      </c>
      <c r="I91" s="2" t="s">
        <v>206</v>
      </c>
    </row>
    <row r="92" spans="1:7" ht="25.5">
      <c r="A92" s="2" t="s">
        <v>762</v>
      </c>
      <c r="B92" s="2" t="s">
        <v>201</v>
      </c>
      <c r="C92" s="2" t="s">
        <v>763</v>
      </c>
      <c r="E92" s="2" t="str">
        <f t="shared" si="1"/>
        <v>Ciborz </v>
      </c>
      <c r="F92" s="2" t="s">
        <v>203</v>
      </c>
      <c r="G92" s="2" t="s">
        <v>764</v>
      </c>
    </row>
    <row r="93" spans="1:7" ht="25.5">
      <c r="A93" s="2" t="s">
        <v>622</v>
      </c>
      <c r="B93" s="2" t="s">
        <v>194</v>
      </c>
      <c r="C93" s="2" t="s">
        <v>677</v>
      </c>
      <c r="D93" s="2">
        <v>15</v>
      </c>
      <c r="E93" s="2" t="str">
        <f t="shared" si="1"/>
        <v>ul. Bolesława Chrobrego 15</v>
      </c>
      <c r="F93" s="2" t="s">
        <v>196</v>
      </c>
      <c r="G93" s="2" t="s">
        <v>678</v>
      </c>
    </row>
    <row r="94" spans="1:9" ht="25.5">
      <c r="A94" s="2" t="s">
        <v>193</v>
      </c>
      <c r="B94" s="2" t="s">
        <v>194</v>
      </c>
      <c r="C94" s="2" t="s">
        <v>195</v>
      </c>
      <c r="D94" s="2">
        <v>15</v>
      </c>
      <c r="E94" s="2" t="str">
        <f t="shared" si="1"/>
        <v>Batorego 15</v>
      </c>
      <c r="F94" s="2" t="s">
        <v>196</v>
      </c>
      <c r="G94" s="2" t="s">
        <v>197</v>
      </c>
      <c r="H94" s="2" t="s">
        <v>198</v>
      </c>
      <c r="I94" s="2" t="s">
        <v>199</v>
      </c>
    </row>
    <row r="95" spans="1:9" ht="25.5">
      <c r="A95" s="2" t="s">
        <v>577</v>
      </c>
      <c r="B95" s="2" t="s">
        <v>578</v>
      </c>
      <c r="C95" s="2" t="s">
        <v>579</v>
      </c>
      <c r="E95" s="2" t="str">
        <f t="shared" si="1"/>
        <v>ul. Rynek 1 </v>
      </c>
      <c r="F95" s="2" t="s">
        <v>580</v>
      </c>
      <c r="G95" s="2" t="s">
        <v>581</v>
      </c>
      <c r="I95" s="2" t="s">
        <v>582</v>
      </c>
    </row>
    <row r="96" spans="1:9" ht="12.75">
      <c r="A96" s="2" t="s">
        <v>777</v>
      </c>
      <c r="B96" s="2" t="s">
        <v>578</v>
      </c>
      <c r="C96" s="2" t="s">
        <v>147</v>
      </c>
      <c r="D96" s="2">
        <v>1</v>
      </c>
      <c r="E96" s="2" t="str">
        <f t="shared" si="1"/>
        <v>Rynek 1</v>
      </c>
      <c r="F96" s="2" t="s">
        <v>196</v>
      </c>
      <c r="G96" s="2" t="s">
        <v>778</v>
      </c>
      <c r="H96" s="2" t="s">
        <v>779</v>
      </c>
      <c r="I96" s="2" t="s">
        <v>780</v>
      </c>
    </row>
    <row r="97" spans="1:9" ht="25.5">
      <c r="A97" s="2" t="s">
        <v>535</v>
      </c>
      <c r="B97" s="2" t="s">
        <v>536</v>
      </c>
      <c r="C97" s="2" t="s">
        <v>537</v>
      </c>
      <c r="E97" s="2" t="str">
        <f t="shared" si="1"/>
        <v>ul. Powstańców Śląskich 34B </v>
      </c>
      <c r="F97" s="2" t="s">
        <v>538</v>
      </c>
      <c r="G97" s="2" t="s">
        <v>539</v>
      </c>
      <c r="I97" s="2" t="s">
        <v>540</v>
      </c>
    </row>
    <row r="98" spans="1:9" ht="25.5">
      <c r="A98" s="2" t="s">
        <v>622</v>
      </c>
      <c r="B98" s="2" t="s">
        <v>673</v>
      </c>
      <c r="C98" s="2" t="s">
        <v>674</v>
      </c>
      <c r="D98" s="2">
        <v>9</v>
      </c>
      <c r="E98" s="2" t="str">
        <f t="shared" si="1"/>
        <v>ul. Przemysłowa 9</v>
      </c>
      <c r="F98" s="2" t="s">
        <v>538</v>
      </c>
      <c r="G98" s="2" t="s">
        <v>675</v>
      </c>
      <c r="I98" s="2" t="s">
        <v>676</v>
      </c>
    </row>
    <row r="99" spans="1:9" ht="38.25">
      <c r="A99" s="2" t="s">
        <v>454</v>
      </c>
      <c r="B99" s="2" t="s">
        <v>536</v>
      </c>
      <c r="C99" s="2" t="s">
        <v>798</v>
      </c>
      <c r="E99" s="2" t="str">
        <f t="shared" si="1"/>
        <v>Odrodzonego Wojska Polskiego 14 </v>
      </c>
      <c r="F99" s="2" t="s">
        <v>538</v>
      </c>
      <c r="G99" s="2" t="s">
        <v>799</v>
      </c>
      <c r="I99" s="2" t="s">
        <v>800</v>
      </c>
    </row>
    <row r="100" spans="1:8" ht="12.75">
      <c r="A100" s="2" t="s">
        <v>187</v>
      </c>
      <c r="B100" s="2" t="s">
        <v>188</v>
      </c>
      <c r="C100" s="2" t="s">
        <v>189</v>
      </c>
      <c r="D100" s="2">
        <v>15</v>
      </c>
      <c r="E100" s="2" t="str">
        <f t="shared" si="1"/>
        <v>Sikorskiego 15</v>
      </c>
      <c r="F100" s="2" t="s">
        <v>190</v>
      </c>
      <c r="G100" s="2" t="s">
        <v>191</v>
      </c>
      <c r="H100" s="2" t="s">
        <v>192</v>
      </c>
    </row>
    <row r="101" spans="1:9" ht="25.5">
      <c r="A101" s="2" t="s">
        <v>637</v>
      </c>
      <c r="B101" s="2" t="s">
        <v>44</v>
      </c>
      <c r="C101" s="2" t="s">
        <v>669</v>
      </c>
      <c r="D101" s="2">
        <v>1</v>
      </c>
      <c r="E101" s="2" t="str">
        <f t="shared" si="1"/>
        <v>ul. Kazimierza Wielkiego 1</v>
      </c>
      <c r="F101" s="2" t="s">
        <v>46</v>
      </c>
      <c r="G101" s="2" t="s">
        <v>670</v>
      </c>
      <c r="H101" s="2" t="s">
        <v>671</v>
      </c>
      <c r="I101" s="2" t="s">
        <v>672</v>
      </c>
    </row>
    <row r="102" spans="1:9" ht="25.5">
      <c r="A102" s="2" t="s">
        <v>181</v>
      </c>
      <c r="B102" s="2" t="s">
        <v>44</v>
      </c>
      <c r="C102" s="2" t="s">
        <v>182</v>
      </c>
      <c r="D102" s="2" t="s">
        <v>183</v>
      </c>
      <c r="E102" s="2" t="str">
        <f t="shared" si="1"/>
        <v>Plac Wolności 17 f</v>
      </c>
      <c r="F102" s="2" t="s">
        <v>46</v>
      </c>
      <c r="G102" s="2" t="s">
        <v>184</v>
      </c>
      <c r="H102" s="2" t="s">
        <v>185</v>
      </c>
      <c r="I102" s="2" t="s">
        <v>186</v>
      </c>
    </row>
    <row r="103" spans="1:9" ht="12.75">
      <c r="A103" s="2" t="s">
        <v>43</v>
      </c>
      <c r="B103" s="2" t="s">
        <v>44</v>
      </c>
      <c r="C103" s="2" t="s">
        <v>45</v>
      </c>
      <c r="D103" s="2">
        <v>28</v>
      </c>
      <c r="E103" s="2" t="str">
        <f t="shared" si="1"/>
        <v>ul. Sienkiewicza 28</v>
      </c>
      <c r="F103" s="2" t="s">
        <v>46</v>
      </c>
      <c r="G103" s="2" t="s">
        <v>47</v>
      </c>
      <c r="H103" s="2" t="s">
        <v>48</v>
      </c>
      <c r="I103" s="2" t="s">
        <v>49</v>
      </c>
    </row>
    <row r="104" spans="1:9" ht="25.5">
      <c r="A104" s="2" t="s">
        <v>484</v>
      </c>
      <c r="B104" s="2" t="s">
        <v>567</v>
      </c>
      <c r="C104" s="2" t="s">
        <v>568</v>
      </c>
      <c r="E104" s="2" t="str">
        <f t="shared" si="1"/>
        <v>ul. Jedności Robotniczej 15 </v>
      </c>
      <c r="F104" s="2" t="s">
        <v>46</v>
      </c>
      <c r="G104" s="2" t="s">
        <v>569</v>
      </c>
      <c r="I104" s="2" t="s">
        <v>570</v>
      </c>
    </row>
    <row r="105" spans="1:9" ht="25.5">
      <c r="A105" s="2" t="s">
        <v>571</v>
      </c>
      <c r="B105" s="2" t="s">
        <v>567</v>
      </c>
      <c r="C105" s="2" t="s">
        <v>572</v>
      </c>
      <c r="E105" s="2" t="str">
        <f t="shared" si="1"/>
        <v>ul. Akademicka 1 </v>
      </c>
      <c r="F105" s="2" t="s">
        <v>573</v>
      </c>
      <c r="G105" s="2" t="s">
        <v>574</v>
      </c>
      <c r="H105" s="2" t="s">
        <v>575</v>
      </c>
      <c r="I105" s="2" t="s">
        <v>576</v>
      </c>
    </row>
    <row r="106" spans="1:9" ht="12.75">
      <c r="A106" s="2" t="s">
        <v>174</v>
      </c>
      <c r="B106" s="2" t="s">
        <v>175</v>
      </c>
      <c r="C106" s="2" t="s">
        <v>176</v>
      </c>
      <c r="D106" s="2">
        <v>1</v>
      </c>
      <c r="E106" s="2" t="str">
        <f t="shared" si="1"/>
        <v>Daszyńskiego 1</v>
      </c>
      <c r="F106" s="2" t="s">
        <v>177</v>
      </c>
      <c r="G106" s="2" t="s">
        <v>178</v>
      </c>
      <c r="H106" s="2" t="s">
        <v>179</v>
      </c>
      <c r="I106" s="2" t="s">
        <v>180</v>
      </c>
    </row>
    <row r="107" spans="1:9" ht="25.5">
      <c r="A107" s="2" t="s">
        <v>637</v>
      </c>
      <c r="B107" s="2" t="s">
        <v>168</v>
      </c>
      <c r="C107" s="2" t="s">
        <v>726</v>
      </c>
      <c r="D107" s="2">
        <v>1</v>
      </c>
      <c r="E107" s="2" t="str">
        <f t="shared" si="1"/>
        <v>ul. Brzozowa 1</v>
      </c>
      <c r="F107" s="2" t="s">
        <v>170</v>
      </c>
      <c r="G107" s="2" t="s">
        <v>727</v>
      </c>
      <c r="H107" s="2" t="s">
        <v>728</v>
      </c>
      <c r="I107" s="2" t="s">
        <v>729</v>
      </c>
    </row>
    <row r="108" spans="1:9" ht="25.5">
      <c r="A108" s="2" t="s">
        <v>167</v>
      </c>
      <c r="B108" s="2" t="s">
        <v>168</v>
      </c>
      <c r="C108" s="2" t="s">
        <v>169</v>
      </c>
      <c r="D108" s="2">
        <v>13</v>
      </c>
      <c r="E108" s="2" t="str">
        <f t="shared" si="1"/>
        <v>Aleja Piastów 13</v>
      </c>
      <c r="F108" s="2" t="s">
        <v>170</v>
      </c>
      <c r="G108" s="2" t="s">
        <v>171</v>
      </c>
      <c r="H108" s="2" t="s">
        <v>172</v>
      </c>
      <c r="I108" s="2" t="s">
        <v>173</v>
      </c>
    </row>
    <row r="109" spans="1:9" ht="25.5">
      <c r="A109" s="2" t="s">
        <v>484</v>
      </c>
      <c r="B109" s="2" t="s">
        <v>563</v>
      </c>
      <c r="C109" s="2" t="s">
        <v>564</v>
      </c>
      <c r="E109" s="2" t="str">
        <f t="shared" si="1"/>
        <v>ul. Rynek 2/3 </v>
      </c>
      <c r="F109" s="2" t="s">
        <v>170</v>
      </c>
      <c r="G109" s="2" t="s">
        <v>565</v>
      </c>
      <c r="I109" s="2" t="s">
        <v>566</v>
      </c>
    </row>
    <row r="110" spans="1:7" ht="12.75">
      <c r="A110" s="2" t="s">
        <v>666</v>
      </c>
      <c r="B110" s="2" t="s">
        <v>162</v>
      </c>
      <c r="C110" s="2" t="s">
        <v>667</v>
      </c>
      <c r="D110" s="2">
        <v>15</v>
      </c>
      <c r="E110" s="2" t="str">
        <f t="shared" si="1"/>
        <v>ul. M. Konopnickiej 15</v>
      </c>
      <c r="F110" s="2" t="s">
        <v>164</v>
      </c>
      <c r="G110" s="2" t="s">
        <v>668</v>
      </c>
    </row>
    <row r="111" spans="1:8" ht="25.5">
      <c r="A111" s="2" t="s">
        <v>161</v>
      </c>
      <c r="B111" s="2" t="s">
        <v>162</v>
      </c>
      <c r="C111" s="2" t="s">
        <v>163</v>
      </c>
      <c r="D111" s="2">
        <v>52</v>
      </c>
      <c r="E111" s="2" t="str">
        <f t="shared" si="1"/>
        <v>Jana Pawła II 52</v>
      </c>
      <c r="F111" s="2" t="s">
        <v>164</v>
      </c>
      <c r="G111" s="2" t="s">
        <v>165</v>
      </c>
      <c r="H111" s="2" t="s">
        <v>166</v>
      </c>
    </row>
    <row r="112" spans="1:8" ht="25.5">
      <c r="A112" s="2" t="s">
        <v>637</v>
      </c>
      <c r="B112" s="2" t="s">
        <v>37</v>
      </c>
      <c r="C112" s="2" t="s">
        <v>38</v>
      </c>
      <c r="D112" s="2">
        <v>1</v>
      </c>
      <c r="E112" s="2" t="str">
        <f t="shared" si="1"/>
        <v>ul. Szpitalna 1</v>
      </c>
      <c r="F112" s="2" t="s">
        <v>39</v>
      </c>
      <c r="G112" s="2" t="s">
        <v>724</v>
      </c>
      <c r="H112" s="2" t="s">
        <v>725</v>
      </c>
    </row>
    <row r="113" spans="1:8" ht="25.5">
      <c r="A113" s="2" t="s">
        <v>157</v>
      </c>
      <c r="B113" s="2" t="s">
        <v>37</v>
      </c>
      <c r="C113" s="2" t="s">
        <v>158</v>
      </c>
      <c r="D113" s="2">
        <v>18</v>
      </c>
      <c r="E113" s="2" t="str">
        <f t="shared" si="1"/>
        <v>Lipowa 18</v>
      </c>
      <c r="F113" s="2" t="s">
        <v>39</v>
      </c>
      <c r="G113" s="2" t="s">
        <v>159</v>
      </c>
      <c r="H113" s="2" t="s">
        <v>160</v>
      </c>
    </row>
    <row r="114" spans="1:9" ht="12.75">
      <c r="A114" s="2" t="s">
        <v>36</v>
      </c>
      <c r="B114" s="2" t="s">
        <v>37</v>
      </c>
      <c r="C114" s="2" t="s">
        <v>38</v>
      </c>
      <c r="D114" s="2">
        <v>9</v>
      </c>
      <c r="E114" s="2" t="str">
        <f t="shared" si="1"/>
        <v>ul. Szpitalna 9</v>
      </c>
      <c r="F114" s="2" t="s">
        <v>39</v>
      </c>
      <c r="G114" s="2" t="s">
        <v>40</v>
      </c>
      <c r="H114" s="2" t="s">
        <v>41</v>
      </c>
      <c r="I114" s="2" t="s">
        <v>42</v>
      </c>
    </row>
    <row r="115" spans="1:7" ht="12.75">
      <c r="A115" s="2" t="s">
        <v>484</v>
      </c>
      <c r="B115" s="2" t="s">
        <v>560</v>
      </c>
      <c r="C115" s="2" t="s">
        <v>561</v>
      </c>
      <c r="E115" s="2" t="str">
        <f t="shared" si="1"/>
        <v>ul. Kościuszki 30 </v>
      </c>
      <c r="F115" s="2" t="s">
        <v>39</v>
      </c>
      <c r="G115" s="2" t="s">
        <v>562</v>
      </c>
    </row>
    <row r="116" spans="1:8" ht="12.75">
      <c r="A116" s="2" t="s">
        <v>151</v>
      </c>
      <c r="B116" s="2" t="s">
        <v>152</v>
      </c>
      <c r="C116" s="2" t="s">
        <v>153</v>
      </c>
      <c r="D116" s="2">
        <v>73</v>
      </c>
      <c r="E116" s="2" t="str">
        <f t="shared" si="1"/>
        <v>Szczaniec 73</v>
      </c>
      <c r="F116" s="2" t="s">
        <v>154</v>
      </c>
      <c r="G116" s="2" t="s">
        <v>155</v>
      </c>
      <c r="H116" s="2" t="s">
        <v>156</v>
      </c>
    </row>
    <row r="117" spans="1:8" ht="25.5">
      <c r="A117" s="2" t="s">
        <v>145</v>
      </c>
      <c r="B117" s="2" t="s">
        <v>146</v>
      </c>
      <c r="C117" s="2" t="s">
        <v>147</v>
      </c>
      <c r="D117" s="2">
        <v>15</v>
      </c>
      <c r="E117" s="2" t="str">
        <f t="shared" si="1"/>
        <v>Rynek 15</v>
      </c>
      <c r="F117" s="2" t="s">
        <v>148</v>
      </c>
      <c r="G117" s="2" t="s">
        <v>149</v>
      </c>
      <c r="H117" s="2" t="s">
        <v>150</v>
      </c>
    </row>
    <row r="118" spans="1:9" ht="25.5">
      <c r="A118" s="2" t="s">
        <v>637</v>
      </c>
      <c r="B118" s="2" t="s">
        <v>31</v>
      </c>
      <c r="C118" s="2" t="s">
        <v>720</v>
      </c>
      <c r="D118" s="2">
        <v>2</v>
      </c>
      <c r="E118" s="2" t="str">
        <f t="shared" si="1"/>
        <v>ul. Zielona 2</v>
      </c>
      <c r="F118" s="2" t="s">
        <v>26</v>
      </c>
      <c r="G118" s="2" t="s">
        <v>721</v>
      </c>
      <c r="H118" s="2" t="s">
        <v>722</v>
      </c>
      <c r="I118" s="2" t="s">
        <v>723</v>
      </c>
    </row>
    <row r="119" spans="1:9" ht="25.5">
      <c r="A119" s="2" t="s">
        <v>141</v>
      </c>
      <c r="B119" s="2" t="s">
        <v>24</v>
      </c>
      <c r="C119" s="2" t="s">
        <v>142</v>
      </c>
      <c r="D119" s="2">
        <v>2</v>
      </c>
      <c r="E119" s="2" t="str">
        <f t="shared" si="1"/>
        <v>Kolejowa 2</v>
      </c>
      <c r="F119" s="2" t="s">
        <v>26</v>
      </c>
      <c r="G119" s="6">
        <v>684755308</v>
      </c>
      <c r="H119" s="2" t="s">
        <v>143</v>
      </c>
      <c r="I119" s="2" t="s">
        <v>144</v>
      </c>
    </row>
    <row r="120" spans="1:9" ht="12.75">
      <c r="A120" s="2" t="s">
        <v>23</v>
      </c>
      <c r="B120" s="2" t="s">
        <v>24</v>
      </c>
      <c r="C120" s="2" t="s">
        <v>25</v>
      </c>
      <c r="D120" s="2">
        <v>3</v>
      </c>
      <c r="E120" s="2" t="str">
        <f t="shared" si="1"/>
        <v>ul Żaków 3</v>
      </c>
      <c r="F120" s="2" t="s">
        <v>26</v>
      </c>
      <c r="G120" s="2" t="s">
        <v>27</v>
      </c>
      <c r="H120" s="2" t="s">
        <v>28</v>
      </c>
      <c r="I120" s="2" t="s">
        <v>29</v>
      </c>
    </row>
    <row r="121" spans="1:8" ht="12.75">
      <c r="A121" s="2" t="s">
        <v>30</v>
      </c>
      <c r="B121" s="2" t="s">
        <v>31</v>
      </c>
      <c r="C121" s="2" t="s">
        <v>32</v>
      </c>
      <c r="D121" s="2">
        <v>2</v>
      </c>
      <c r="E121" s="2" t="str">
        <f t="shared" si="1"/>
        <v>ul. Bramkowa 2</v>
      </c>
      <c r="F121" s="2" t="s">
        <v>33</v>
      </c>
      <c r="G121" s="2" t="s">
        <v>34</v>
      </c>
      <c r="H121" s="2" t="s">
        <v>35</v>
      </c>
    </row>
    <row r="122" spans="1:7" ht="12.75">
      <c r="A122" s="2" t="s">
        <v>484</v>
      </c>
      <c r="B122" s="2" t="s">
        <v>31</v>
      </c>
      <c r="C122" s="2" t="s">
        <v>558</v>
      </c>
      <c r="E122" s="2" t="str">
        <f t="shared" si="1"/>
        <v>ul.Park Chopina 3 </v>
      </c>
      <c r="F122" s="2" t="s">
        <v>26</v>
      </c>
      <c r="G122" s="2" t="s">
        <v>559</v>
      </c>
    </row>
    <row r="123" spans="1:8" ht="25.5">
      <c r="A123" s="2" t="s">
        <v>135</v>
      </c>
      <c r="B123" s="2" t="s">
        <v>136</v>
      </c>
      <c r="C123" s="2" t="s">
        <v>137</v>
      </c>
      <c r="D123" s="2">
        <v>32</v>
      </c>
      <c r="E123" s="2" t="str">
        <f t="shared" si="1"/>
        <v>Wojska Polskiego 32</v>
      </c>
      <c r="F123" s="2" t="s">
        <v>138</v>
      </c>
      <c r="G123" s="2" t="s">
        <v>139</v>
      </c>
      <c r="H123" s="2" t="s">
        <v>140</v>
      </c>
    </row>
    <row r="124" spans="1:7" ht="12.75">
      <c r="A124" s="2" t="s">
        <v>614</v>
      </c>
      <c r="B124" s="2" t="s">
        <v>136</v>
      </c>
      <c r="C124" s="2" t="s">
        <v>664</v>
      </c>
      <c r="D124" s="2">
        <v>5</v>
      </c>
      <c r="E124" s="2" t="str">
        <f t="shared" si="1"/>
        <v>ul. Warszawska 5</v>
      </c>
      <c r="F124" s="2" t="s">
        <v>138</v>
      </c>
      <c r="G124" s="2" t="s">
        <v>665</v>
      </c>
    </row>
    <row r="125" spans="1:6" ht="12.75">
      <c r="A125" s="2" t="s">
        <v>127</v>
      </c>
      <c r="B125" s="2" t="s">
        <v>128</v>
      </c>
      <c r="E125" s="2" t="str">
        <f t="shared" si="1"/>
        <v> </v>
      </c>
      <c r="F125" s="2" t="s">
        <v>129</v>
      </c>
    </row>
    <row r="126" spans="1:9" ht="12.75">
      <c r="A126" s="2" t="s">
        <v>130</v>
      </c>
      <c r="B126" s="2" t="s">
        <v>128</v>
      </c>
      <c r="C126" s="2" t="s">
        <v>131</v>
      </c>
      <c r="D126" s="2">
        <v>28</v>
      </c>
      <c r="E126" s="2" t="str">
        <f t="shared" si="1"/>
        <v>Poznańska 28</v>
      </c>
      <c r="F126" s="2" t="s">
        <v>129</v>
      </c>
      <c r="G126" s="2" t="s">
        <v>132</v>
      </c>
      <c r="H126" s="2" t="s">
        <v>133</v>
      </c>
      <c r="I126" s="2" t="s">
        <v>134</v>
      </c>
    </row>
    <row r="127" spans="1:8" ht="12.75">
      <c r="A127" s="2" t="s">
        <v>121</v>
      </c>
      <c r="B127" s="2" t="s">
        <v>122</v>
      </c>
      <c r="C127" s="2" t="s">
        <v>123</v>
      </c>
      <c r="D127" s="2">
        <v>2</v>
      </c>
      <c r="E127" s="2" t="str">
        <f t="shared" si="1"/>
        <v>Sulechowska 2</v>
      </c>
      <c r="F127" s="2" t="s">
        <v>124</v>
      </c>
      <c r="G127" s="2" t="s">
        <v>125</v>
      </c>
      <c r="H127" s="2" t="s">
        <v>126</v>
      </c>
    </row>
    <row r="128" spans="1:7" ht="12.75">
      <c r="A128" s="2" t="s">
        <v>614</v>
      </c>
      <c r="B128" s="2" t="s">
        <v>615</v>
      </c>
      <c r="C128" s="2" t="s">
        <v>616</v>
      </c>
      <c r="D128" s="2">
        <v>8</v>
      </c>
      <c r="E128" s="2" t="str">
        <f t="shared" si="1"/>
        <v>20-go Lutego 8</v>
      </c>
      <c r="F128" s="2" t="s">
        <v>617</v>
      </c>
      <c r="G128" s="2" t="s">
        <v>618</v>
      </c>
    </row>
    <row r="129" spans="1:8" ht="12.75">
      <c r="A129" s="2" t="s">
        <v>431</v>
      </c>
      <c r="B129" s="2" t="s">
        <v>479</v>
      </c>
      <c r="C129" s="2" t="s">
        <v>480</v>
      </c>
      <c r="D129" s="2">
        <v>27</v>
      </c>
      <c r="E129" s="2" t="str">
        <f t="shared" si="1"/>
        <v>ul. Mickiewicza 27</v>
      </c>
      <c r="F129" s="2" t="s">
        <v>481</v>
      </c>
      <c r="G129" s="2" t="s">
        <v>482</v>
      </c>
      <c r="H129" s="2" t="s">
        <v>483</v>
      </c>
    </row>
    <row r="130" spans="1:9" ht="25.5">
      <c r="A130" s="2" t="s">
        <v>660</v>
      </c>
      <c r="B130" s="2" t="s">
        <v>473</v>
      </c>
      <c r="C130" s="2" t="s">
        <v>661</v>
      </c>
      <c r="D130" s="2">
        <v>41</v>
      </c>
      <c r="E130" s="2" t="str">
        <f aca="true" t="shared" si="2" ref="E130:E193">CONCATENATE(C130," ",D130)</f>
        <v>ul. Rutkowskiego 41</v>
      </c>
      <c r="F130" s="2" t="s">
        <v>475</v>
      </c>
      <c r="G130" s="2" t="s">
        <v>662</v>
      </c>
      <c r="I130" s="2" t="s">
        <v>663</v>
      </c>
    </row>
    <row r="131" spans="1:9" ht="12.75">
      <c r="A131" s="2" t="s">
        <v>472</v>
      </c>
      <c r="B131" s="2" t="s">
        <v>473</v>
      </c>
      <c r="C131" s="2" t="s">
        <v>474</v>
      </c>
      <c r="D131" s="2">
        <v>9</v>
      </c>
      <c r="E131" s="2" t="str">
        <f t="shared" si="2"/>
        <v>Ul. Rutkowskiego 9</v>
      </c>
      <c r="F131" s="2" t="s">
        <v>475</v>
      </c>
      <c r="G131" s="2" t="s">
        <v>476</v>
      </c>
      <c r="H131" s="2" t="s">
        <v>477</v>
      </c>
      <c r="I131" s="2" t="s">
        <v>478</v>
      </c>
    </row>
    <row r="132" spans="1:9" ht="25.5">
      <c r="A132" s="2" t="s">
        <v>637</v>
      </c>
      <c r="B132" s="2" t="s">
        <v>114</v>
      </c>
      <c r="C132" s="2" t="s">
        <v>656</v>
      </c>
      <c r="D132" s="2">
        <v>12</v>
      </c>
      <c r="E132" s="2" t="str">
        <f t="shared" si="2"/>
        <v>ul. K. Wielkiego 12</v>
      </c>
      <c r="F132" s="2" t="s">
        <v>117</v>
      </c>
      <c r="G132" s="2" t="s">
        <v>657</v>
      </c>
      <c r="H132" s="2" t="s">
        <v>658</v>
      </c>
      <c r="I132" s="2" t="s">
        <v>659</v>
      </c>
    </row>
    <row r="133" spans="1:9" ht="12.75">
      <c r="A133" s="2" t="s">
        <v>113</v>
      </c>
      <c r="B133" s="2" t="s">
        <v>114</v>
      </c>
      <c r="C133" s="2" t="s">
        <v>115</v>
      </c>
      <c r="D133" s="2" t="s">
        <v>116</v>
      </c>
      <c r="E133" s="2" t="str">
        <f t="shared" si="2"/>
        <v>Kosynierów 1c</v>
      </c>
      <c r="F133" s="2" t="s">
        <v>117</v>
      </c>
      <c r="G133" s="2" t="s">
        <v>118</v>
      </c>
      <c r="H133" s="2" t="s">
        <v>119</v>
      </c>
      <c r="I133" s="2" t="s">
        <v>120</v>
      </c>
    </row>
    <row r="134" spans="1:9" ht="12.75">
      <c r="A134" s="2" t="s">
        <v>484</v>
      </c>
      <c r="B134" s="2" t="s">
        <v>530</v>
      </c>
      <c r="C134" s="2" t="s">
        <v>555</v>
      </c>
      <c r="E134" s="2" t="str">
        <f t="shared" si="2"/>
        <v>Pl. Kosynierów 1 c </v>
      </c>
      <c r="F134" s="2" t="s">
        <v>117</v>
      </c>
      <c r="G134" s="2" t="s">
        <v>556</v>
      </c>
      <c r="I134" s="2" t="s">
        <v>557</v>
      </c>
    </row>
    <row r="135" spans="1:9" ht="12.75">
      <c r="A135" s="2" t="s">
        <v>529</v>
      </c>
      <c r="B135" s="2" t="s">
        <v>530</v>
      </c>
      <c r="C135" s="2" t="s">
        <v>531</v>
      </c>
      <c r="E135" s="2" t="str">
        <f t="shared" si="2"/>
        <v>ul.Kościuszki 11 </v>
      </c>
      <c r="F135" s="2" t="s">
        <v>532</v>
      </c>
      <c r="G135" s="2" t="s">
        <v>533</v>
      </c>
      <c r="I135" s="2" t="s">
        <v>534</v>
      </c>
    </row>
    <row r="136" spans="1:9" ht="12.75">
      <c r="A136" s="2" t="s">
        <v>431</v>
      </c>
      <c r="B136" s="2" t="s">
        <v>466</v>
      </c>
      <c r="C136" s="2" t="s">
        <v>467</v>
      </c>
      <c r="D136" s="2">
        <v>5</v>
      </c>
      <c r="E136" s="2" t="str">
        <f t="shared" si="2"/>
        <v>ul. Księcia Witolda 5</v>
      </c>
      <c r="F136" s="2" t="s">
        <v>468</v>
      </c>
      <c r="G136" s="2" t="s">
        <v>469</v>
      </c>
      <c r="H136" s="2" t="s">
        <v>470</v>
      </c>
      <c r="I136" s="2" t="s">
        <v>471</v>
      </c>
    </row>
    <row r="137" spans="1:8" ht="12.75">
      <c r="A137" s="2" t="s">
        <v>431</v>
      </c>
      <c r="B137" s="2" t="s">
        <v>461</v>
      </c>
      <c r="C137" s="2" t="s">
        <v>462</v>
      </c>
      <c r="D137" s="2">
        <v>15</v>
      </c>
      <c r="E137" s="2" t="str">
        <f t="shared" si="2"/>
        <v>ul. Lipowa 15</v>
      </c>
      <c r="F137" s="2" t="s">
        <v>463</v>
      </c>
      <c r="G137" s="2" t="s">
        <v>464</v>
      </c>
      <c r="H137" s="2" t="s">
        <v>465</v>
      </c>
    </row>
    <row r="138" spans="1:7" ht="12.75">
      <c r="A138" s="2" t="s">
        <v>524</v>
      </c>
      <c r="B138" s="2" t="s">
        <v>525</v>
      </c>
      <c r="C138" s="2" t="s">
        <v>526</v>
      </c>
      <c r="E138" s="2" t="str">
        <f t="shared" si="2"/>
        <v>ul.Zamkowa 1 </v>
      </c>
      <c r="F138" s="2" t="s">
        <v>527</v>
      </c>
      <c r="G138" s="2" t="s">
        <v>528</v>
      </c>
    </row>
    <row r="139" spans="1:9" ht="12.75">
      <c r="A139" s="2" t="s">
        <v>454</v>
      </c>
      <c r="B139" s="2" t="s">
        <v>455</v>
      </c>
      <c r="C139" s="2" t="s">
        <v>456</v>
      </c>
      <c r="D139" s="2">
        <v>1</v>
      </c>
      <c r="E139" s="2" t="str">
        <f t="shared" si="2"/>
        <v>ul. Długa 1</v>
      </c>
      <c r="F139" s="2" t="s">
        <v>457</v>
      </c>
      <c r="G139" s="2" t="s">
        <v>458</v>
      </c>
      <c r="H139" s="2" t="s">
        <v>459</v>
      </c>
      <c r="I139" s="2" t="s">
        <v>460</v>
      </c>
    </row>
    <row r="140" spans="1:7" ht="25.5">
      <c r="A140" s="2" t="s">
        <v>500</v>
      </c>
      <c r="B140" s="2" t="s">
        <v>17</v>
      </c>
      <c r="C140" s="2" t="s">
        <v>501</v>
      </c>
      <c r="E140" s="2" t="str">
        <f t="shared" si="2"/>
        <v>ul.Dworcowa 31/6 </v>
      </c>
      <c r="F140" s="2" t="s">
        <v>502</v>
      </c>
      <c r="G140" s="2" t="s">
        <v>503</v>
      </c>
    </row>
    <row r="141" spans="1:9" ht="25.5">
      <c r="A141" s="2" t="s">
        <v>771</v>
      </c>
      <c r="B141" s="2" t="s">
        <v>17</v>
      </c>
      <c r="C141" s="2" t="s">
        <v>772</v>
      </c>
      <c r="E141" s="2" t="str">
        <f t="shared" si="2"/>
        <v>Dworcowa 31 </v>
      </c>
      <c r="F141" s="2" t="s">
        <v>773</v>
      </c>
      <c r="G141" s="2" t="s">
        <v>774</v>
      </c>
      <c r="H141" s="2" t="s">
        <v>775</v>
      </c>
      <c r="I141" s="2" t="s">
        <v>776</v>
      </c>
    </row>
    <row r="142" spans="1:9" ht="38.25">
      <c r="A142" s="2" t="s">
        <v>431</v>
      </c>
      <c r="B142" s="2" t="s">
        <v>10</v>
      </c>
      <c r="C142" s="2" t="s">
        <v>445</v>
      </c>
      <c r="D142" s="2">
        <v>41</v>
      </c>
      <c r="E142" s="2" t="str">
        <f t="shared" si="2"/>
        <v>ul. Generała Jarosława Dąbrowskiego 41</v>
      </c>
      <c r="F142" s="2" t="s">
        <v>446</v>
      </c>
      <c r="G142" s="2" t="s">
        <v>447</v>
      </c>
      <c r="H142" s="2" t="s">
        <v>448</v>
      </c>
      <c r="I142" s="2" t="s">
        <v>449</v>
      </c>
    </row>
    <row r="143" spans="1:7" ht="12.75">
      <c r="A143" s="2" t="s">
        <v>738</v>
      </c>
      <c r="B143" s="2" t="s">
        <v>17</v>
      </c>
      <c r="C143" s="2" t="s">
        <v>755</v>
      </c>
      <c r="E143" s="2" t="str">
        <f t="shared" si="2"/>
        <v>Partyzantów 40 </v>
      </c>
      <c r="F143" s="2" t="s">
        <v>756</v>
      </c>
      <c r="G143" s="2" t="s">
        <v>757</v>
      </c>
    </row>
    <row r="144" spans="1:7" ht="12.75">
      <c r="A144" s="2" t="s">
        <v>648</v>
      </c>
      <c r="B144" s="2" t="s">
        <v>10</v>
      </c>
      <c r="C144" s="2" t="s">
        <v>649</v>
      </c>
      <c r="D144" s="2">
        <v>13</v>
      </c>
      <c r="E144" s="2" t="str">
        <f t="shared" si="2"/>
        <v>Al. Niepodległości 13</v>
      </c>
      <c r="F144" s="2" t="s">
        <v>650</v>
      </c>
      <c r="G144" s="2" t="s">
        <v>651</v>
      </c>
    </row>
    <row r="145" spans="1:7" ht="25.5">
      <c r="A145" s="2" t="s">
        <v>652</v>
      </c>
      <c r="B145" s="2" t="s">
        <v>10</v>
      </c>
      <c r="C145" s="2" t="s">
        <v>653</v>
      </c>
      <c r="D145" s="2">
        <v>8</v>
      </c>
      <c r="E145" s="2" t="str">
        <f t="shared" si="2"/>
        <v>ul. Szarych Szeregów 8</v>
      </c>
      <c r="F145" s="2" t="s">
        <v>654</v>
      </c>
      <c r="G145" s="2" t="s">
        <v>655</v>
      </c>
    </row>
    <row r="146" spans="1:7" ht="12.75">
      <c r="A146" s="2" t="s">
        <v>644</v>
      </c>
      <c r="B146" s="2" t="s">
        <v>10</v>
      </c>
      <c r="C146" s="2" t="s">
        <v>645</v>
      </c>
      <c r="D146" s="2">
        <v>8</v>
      </c>
      <c r="E146" s="2" t="str">
        <f t="shared" si="2"/>
        <v>Osiedle Pomorskie 8</v>
      </c>
      <c r="F146" s="2" t="s">
        <v>646</v>
      </c>
      <c r="G146" s="2" t="s">
        <v>647</v>
      </c>
    </row>
    <row r="147" spans="1:7" ht="12.75">
      <c r="A147" s="2" t="s">
        <v>747</v>
      </c>
      <c r="B147" s="2" t="s">
        <v>10</v>
      </c>
      <c r="C147" s="2" t="s">
        <v>748</v>
      </c>
      <c r="D147" s="2">
        <v>17</v>
      </c>
      <c r="E147" s="2" t="str">
        <f t="shared" si="2"/>
        <v>ul. STARY RYNEK 17</v>
      </c>
      <c r="F147" s="2" t="s">
        <v>749</v>
      </c>
      <c r="G147" s="2" t="s">
        <v>750</v>
      </c>
    </row>
    <row r="148" spans="1:9" ht="12.75">
      <c r="A148" s="2" t="s">
        <v>747</v>
      </c>
      <c r="B148" s="2" t="s">
        <v>17</v>
      </c>
      <c r="C148" s="2" t="s">
        <v>768</v>
      </c>
      <c r="E148" s="2" t="str">
        <f t="shared" si="2"/>
        <v>Plac Matejki 3A </v>
      </c>
      <c r="F148" s="2" t="s">
        <v>769</v>
      </c>
      <c r="G148" s="2" t="s">
        <v>750</v>
      </c>
      <c r="I148" s="2" t="s">
        <v>770</v>
      </c>
    </row>
    <row r="149" spans="1:9" ht="12.75">
      <c r="A149" s="2" t="s">
        <v>428</v>
      </c>
      <c r="B149" s="2" t="s">
        <v>17</v>
      </c>
      <c r="C149" s="2" t="s">
        <v>450</v>
      </c>
      <c r="D149" s="2">
        <v>2</v>
      </c>
      <c r="E149" s="2" t="str">
        <f t="shared" si="2"/>
        <v>ul. Anieli Krzywoń 2</v>
      </c>
      <c r="F149" s="2" t="s">
        <v>451</v>
      </c>
      <c r="G149" s="2" t="s">
        <v>452</v>
      </c>
      <c r="I149" s="2" t="s">
        <v>453</v>
      </c>
    </row>
    <row r="150" spans="1:7" ht="12.75">
      <c r="A150" s="2" t="s">
        <v>751</v>
      </c>
      <c r="B150" s="2" t="s">
        <v>10</v>
      </c>
      <c r="C150" s="2" t="s">
        <v>752</v>
      </c>
      <c r="D150" s="2">
        <v>17</v>
      </c>
      <c r="E150" s="2" t="str">
        <f t="shared" si="2"/>
        <v>UL. STARY RYNEK 17</v>
      </c>
      <c r="F150" s="2" t="s">
        <v>749</v>
      </c>
      <c r="G150" s="2" t="s">
        <v>750</v>
      </c>
    </row>
    <row r="151" spans="1:9" ht="12.75">
      <c r="A151" s="2" t="s">
        <v>16</v>
      </c>
      <c r="B151" s="2" t="s">
        <v>17</v>
      </c>
      <c r="C151" s="2" t="s">
        <v>18</v>
      </c>
      <c r="D151" s="2" t="s">
        <v>19</v>
      </c>
      <c r="E151" s="2" t="str">
        <f t="shared" si="2"/>
        <v>ul. Piaskowa 9e</v>
      </c>
      <c r="F151" s="2" t="s">
        <v>20</v>
      </c>
      <c r="G151" s="2" t="s">
        <v>21</v>
      </c>
      <c r="I151" s="2" t="s">
        <v>22</v>
      </c>
    </row>
    <row r="152" spans="1:9" ht="25.5">
      <c r="A152" s="2" t="s">
        <v>9</v>
      </c>
      <c r="B152" s="2" t="s">
        <v>10</v>
      </c>
      <c r="C152" s="2" t="s">
        <v>11</v>
      </c>
      <c r="D152" s="2">
        <v>5</v>
      </c>
      <c r="E152" s="2" t="str">
        <f t="shared" si="2"/>
        <v>ul. PODGÓRNA 5</v>
      </c>
      <c r="F152" s="2" t="s">
        <v>12</v>
      </c>
      <c r="G152" s="2" t="s">
        <v>13</v>
      </c>
      <c r="H152" s="2" t="s">
        <v>14</v>
      </c>
      <c r="I152" s="2" t="s">
        <v>15</v>
      </c>
    </row>
    <row r="153" spans="1:7" ht="12.75">
      <c r="A153" s="2" t="s">
        <v>513</v>
      </c>
      <c r="B153" s="2" t="s">
        <v>17</v>
      </c>
      <c r="C153" s="2" t="s">
        <v>514</v>
      </c>
      <c r="E153" s="2" t="str">
        <f t="shared" si="2"/>
        <v>Pl. Słowiański 1 </v>
      </c>
      <c r="F153" s="2" t="s">
        <v>515</v>
      </c>
      <c r="G153" s="2" t="s">
        <v>516</v>
      </c>
    </row>
    <row r="154" spans="1:9" ht="25.5">
      <c r="A154" s="2" t="s">
        <v>484</v>
      </c>
      <c r="B154" s="2" t="s">
        <v>17</v>
      </c>
      <c r="C154" s="2" t="s">
        <v>521</v>
      </c>
      <c r="E154" s="2" t="str">
        <f t="shared" si="2"/>
        <v>Pl. Słowiański 2 </v>
      </c>
      <c r="F154" s="2" t="s">
        <v>515</v>
      </c>
      <c r="G154" s="2" t="s">
        <v>522</v>
      </c>
      <c r="I154" s="2" t="s">
        <v>523</v>
      </c>
    </row>
    <row r="155" spans="1:7" ht="25.5">
      <c r="A155" s="2" t="s">
        <v>504</v>
      </c>
      <c r="B155" s="2" t="s">
        <v>17</v>
      </c>
      <c r="C155" s="2" t="s">
        <v>505</v>
      </c>
      <c r="E155" s="2" t="str">
        <f t="shared" si="2"/>
        <v>ul. Piaskowa 9e </v>
      </c>
      <c r="F155" s="2" t="s">
        <v>506</v>
      </c>
      <c r="G155" s="2" t="s">
        <v>507</v>
      </c>
    </row>
    <row r="156" spans="1:9" ht="25.5">
      <c r="A156" s="2" t="s">
        <v>497</v>
      </c>
      <c r="B156" s="2" t="s">
        <v>17</v>
      </c>
      <c r="C156" s="2" t="s">
        <v>498</v>
      </c>
      <c r="E156" s="2" t="str">
        <f t="shared" si="2"/>
        <v>ul.Piaskowa 9e </v>
      </c>
      <c r="F156" s="2" t="s">
        <v>20</v>
      </c>
      <c r="G156" s="2" t="s">
        <v>21</v>
      </c>
      <c r="H156" s="2" t="s">
        <v>499</v>
      </c>
      <c r="I156" s="2" t="s">
        <v>22</v>
      </c>
    </row>
    <row r="157" spans="1:9" ht="12.75">
      <c r="A157" s="2" t="s">
        <v>793</v>
      </c>
      <c r="B157" s="2" t="s">
        <v>17</v>
      </c>
      <c r="C157" s="2" t="s">
        <v>794</v>
      </c>
      <c r="E157" s="2" t="str">
        <f t="shared" si="2"/>
        <v>Drzewna 13 </v>
      </c>
      <c r="F157" s="2" t="s">
        <v>795</v>
      </c>
      <c r="G157" s="2" t="s">
        <v>796</v>
      </c>
      <c r="I157" s="2" t="s">
        <v>797</v>
      </c>
    </row>
    <row r="158" spans="1:7" ht="25.5">
      <c r="A158" s="2" t="s">
        <v>517</v>
      </c>
      <c r="B158" s="2" t="s">
        <v>17</v>
      </c>
      <c r="C158" s="2" t="s">
        <v>518</v>
      </c>
      <c r="E158" s="2" t="str">
        <f t="shared" si="2"/>
        <v>ul.Reja 3/1 </v>
      </c>
      <c r="F158" s="2" t="s">
        <v>519</v>
      </c>
      <c r="G158" s="2" t="s">
        <v>520</v>
      </c>
    </row>
    <row r="159" spans="1:9" ht="12.75">
      <c r="A159" s="2" t="s">
        <v>508</v>
      </c>
      <c r="B159" s="2" t="s">
        <v>17</v>
      </c>
      <c r="C159" s="2" t="s">
        <v>509</v>
      </c>
      <c r="E159" s="2" t="str">
        <f t="shared" si="2"/>
        <v>ul.Batorego 33/9 </v>
      </c>
      <c r="F159" s="2" t="s">
        <v>510</v>
      </c>
      <c r="G159" s="2" t="s">
        <v>511</v>
      </c>
      <c r="I159" s="2" t="s">
        <v>512</v>
      </c>
    </row>
    <row r="160" spans="1:7" ht="25.5">
      <c r="A160" s="2" t="s">
        <v>431</v>
      </c>
      <c r="B160" s="2" t="s">
        <v>432</v>
      </c>
      <c r="C160" s="2" t="s">
        <v>433</v>
      </c>
      <c r="D160" s="2">
        <v>8</v>
      </c>
      <c r="E160" s="2" t="str">
        <f t="shared" si="2"/>
        <v>ul. Wojska Polskiego 8</v>
      </c>
      <c r="F160" s="2" t="s">
        <v>434</v>
      </c>
      <c r="G160" s="2" t="s">
        <v>435</v>
      </c>
    </row>
    <row r="161" spans="1:8" ht="12.75">
      <c r="A161" s="2" t="s">
        <v>431</v>
      </c>
      <c r="B161" s="2" t="s">
        <v>4</v>
      </c>
      <c r="C161" s="2" t="s">
        <v>443</v>
      </c>
      <c r="D161" s="2">
        <v>3</v>
      </c>
      <c r="E161" s="2" t="str">
        <f t="shared" si="2"/>
        <v>ul. Pstrowskiego 3</v>
      </c>
      <c r="F161" s="2" t="s">
        <v>6</v>
      </c>
      <c r="G161" s="2" t="s">
        <v>430</v>
      </c>
      <c r="H161" s="2" t="s">
        <v>444</v>
      </c>
    </row>
    <row r="162" spans="1:7" ht="12.75">
      <c r="A162" s="2" t="s">
        <v>637</v>
      </c>
      <c r="B162" s="2" t="s">
        <v>490</v>
      </c>
      <c r="C162" s="2" t="s">
        <v>642</v>
      </c>
      <c r="D162" s="2">
        <v>13</v>
      </c>
      <c r="E162" s="2" t="str">
        <f t="shared" si="2"/>
        <v>ul.Gimnazjalna 13</v>
      </c>
      <c r="F162" s="2" t="s">
        <v>6</v>
      </c>
      <c r="G162" s="2" t="s">
        <v>643</v>
      </c>
    </row>
    <row r="163" spans="1:7" ht="25.5">
      <c r="A163" s="2" t="s">
        <v>428</v>
      </c>
      <c r="B163" s="2" t="s">
        <v>4</v>
      </c>
      <c r="C163" s="2" t="s">
        <v>429</v>
      </c>
      <c r="E163" s="2" t="str">
        <f t="shared" si="2"/>
        <v>ul. Królowej Żaganny </v>
      </c>
      <c r="F163" s="2" t="s">
        <v>6</v>
      </c>
      <c r="G163" s="2" t="s">
        <v>430</v>
      </c>
    </row>
    <row r="164" spans="1:9" ht="25.5">
      <c r="A164" s="2" t="s">
        <v>494</v>
      </c>
      <c r="B164" s="2" t="s">
        <v>490</v>
      </c>
      <c r="C164" s="2" t="s">
        <v>5</v>
      </c>
      <c r="D164" s="2">
        <v>1</v>
      </c>
      <c r="E164" s="2" t="str">
        <f t="shared" si="2"/>
        <v>ul. Śląska 1</v>
      </c>
      <c r="F164" s="2" t="s">
        <v>6</v>
      </c>
      <c r="G164" s="2" t="s">
        <v>495</v>
      </c>
      <c r="I164" s="2" t="s">
        <v>496</v>
      </c>
    </row>
    <row r="165" spans="1:9" ht="12.75">
      <c r="A165" s="2" t="s">
        <v>3</v>
      </c>
      <c r="B165" s="2" t="s">
        <v>4</v>
      </c>
      <c r="C165" s="2" t="s">
        <v>5</v>
      </c>
      <c r="D165" s="2">
        <v>1</v>
      </c>
      <c r="E165" s="2" t="str">
        <f t="shared" si="2"/>
        <v>ul. Śląska 1</v>
      </c>
      <c r="F165" s="2" t="s">
        <v>6</v>
      </c>
      <c r="G165" s="2" t="s">
        <v>7</v>
      </c>
      <c r="I165" s="2" t="s">
        <v>8</v>
      </c>
    </row>
    <row r="166" spans="1:8" ht="12.75">
      <c r="A166" s="2" t="s">
        <v>484</v>
      </c>
      <c r="B166" s="2" t="s">
        <v>490</v>
      </c>
      <c r="C166" s="2" t="s">
        <v>491</v>
      </c>
      <c r="E166" s="2" t="str">
        <f t="shared" si="2"/>
        <v>ul. Szprotawska 3 </v>
      </c>
      <c r="F166" s="2" t="s">
        <v>6</v>
      </c>
      <c r="G166" s="2" t="s">
        <v>492</v>
      </c>
      <c r="H166" s="2" t="s">
        <v>493</v>
      </c>
    </row>
    <row r="167" spans="1:7" ht="25.5">
      <c r="A167" s="2" t="s">
        <v>487</v>
      </c>
      <c r="B167" s="2" t="s">
        <v>439</v>
      </c>
      <c r="C167" s="2" t="s">
        <v>488</v>
      </c>
      <c r="E167" s="2" t="str">
        <f t="shared" si="2"/>
        <v>ul. Św. Brata Alberta 4 </v>
      </c>
      <c r="F167" s="2" t="s">
        <v>109</v>
      </c>
      <c r="G167" s="2" t="s">
        <v>489</v>
      </c>
    </row>
    <row r="168" spans="1:8" ht="12.75">
      <c r="A168" s="2" t="s">
        <v>431</v>
      </c>
      <c r="B168" s="2" t="s">
        <v>107</v>
      </c>
      <c r="C168" s="2" t="s">
        <v>436</v>
      </c>
      <c r="D168" s="2">
        <v>6</v>
      </c>
      <c r="E168" s="2" t="str">
        <f t="shared" si="2"/>
        <v>al. Jana Pawła II 6</v>
      </c>
      <c r="F168" s="2" t="s">
        <v>109</v>
      </c>
      <c r="G168" s="2" t="s">
        <v>437</v>
      </c>
      <c r="H168" s="2" t="s">
        <v>438</v>
      </c>
    </row>
    <row r="169" spans="1:9" ht="25.5">
      <c r="A169" s="2" t="s">
        <v>637</v>
      </c>
      <c r="B169" s="2" t="s">
        <v>107</v>
      </c>
      <c r="C169" s="2" t="s">
        <v>638</v>
      </c>
      <c r="D169" s="2">
        <v>3</v>
      </c>
      <c r="E169" s="2" t="str">
        <f t="shared" si="2"/>
        <v>ul. Legionistów 3</v>
      </c>
      <c r="F169" s="2" t="s">
        <v>109</v>
      </c>
      <c r="G169" s="2" t="s">
        <v>639</v>
      </c>
      <c r="H169" s="2" t="s">
        <v>640</v>
      </c>
      <c r="I169" s="2" t="s">
        <v>641</v>
      </c>
    </row>
    <row r="170" spans="1:9" ht="12.75">
      <c r="A170" s="2" t="s">
        <v>428</v>
      </c>
      <c r="B170" s="2" t="s">
        <v>439</v>
      </c>
      <c r="C170" s="2" t="s">
        <v>440</v>
      </c>
      <c r="D170" s="2">
        <v>1</v>
      </c>
      <c r="E170" s="2" t="str">
        <f t="shared" si="2"/>
        <v>ul. Domańskiego 1</v>
      </c>
      <c r="F170" s="2" t="s">
        <v>109</v>
      </c>
      <c r="G170" s="2" t="s">
        <v>441</v>
      </c>
      <c r="I170" s="2" t="s">
        <v>442</v>
      </c>
    </row>
    <row r="171" spans="1:9" ht="12.75">
      <c r="A171" s="2" t="s">
        <v>589</v>
      </c>
      <c r="B171" s="2" t="s">
        <v>439</v>
      </c>
      <c r="C171" s="2" t="s">
        <v>765</v>
      </c>
      <c r="E171" s="2" t="str">
        <f t="shared" si="2"/>
        <v>Wrocławska 5 </v>
      </c>
      <c r="F171" s="2" t="s">
        <v>109</v>
      </c>
      <c r="G171" s="2" t="s">
        <v>766</v>
      </c>
      <c r="I171" s="2" t="s">
        <v>767</v>
      </c>
    </row>
    <row r="172" spans="1:9" ht="12.75">
      <c r="A172" s="2" t="s">
        <v>106</v>
      </c>
      <c r="B172" s="2" t="s">
        <v>107</v>
      </c>
      <c r="C172" s="2" t="s">
        <v>108</v>
      </c>
      <c r="D172" s="2">
        <v>6</v>
      </c>
      <c r="E172" s="2" t="str">
        <f t="shared" si="2"/>
        <v>Artylerzystów 6</v>
      </c>
      <c r="F172" s="2" t="s">
        <v>109</v>
      </c>
      <c r="G172" s="2" t="s">
        <v>110</v>
      </c>
      <c r="H172" s="2" t="s">
        <v>111</v>
      </c>
      <c r="I172" s="2" t="s">
        <v>112</v>
      </c>
    </row>
    <row r="173" spans="1:7" ht="12.75">
      <c r="A173" s="2" t="s">
        <v>484</v>
      </c>
      <c r="B173" s="2" t="s">
        <v>439</v>
      </c>
      <c r="C173" s="2" t="s">
        <v>485</v>
      </c>
      <c r="E173" s="2" t="str">
        <f t="shared" si="2"/>
        <v>ul. Podwale 2 </v>
      </c>
      <c r="F173" s="2" t="s">
        <v>109</v>
      </c>
      <c r="G173" s="2" t="s">
        <v>486</v>
      </c>
    </row>
    <row r="174" ht="12.75">
      <c r="E174" s="2" t="str">
        <f t="shared" si="2"/>
        <v> </v>
      </c>
    </row>
    <row r="175" ht="12.75">
      <c r="E175" s="2" t="str">
        <f t="shared" si="2"/>
        <v> </v>
      </c>
    </row>
    <row r="176" ht="12.75">
      <c r="E176" s="2" t="str">
        <f t="shared" si="2"/>
        <v> </v>
      </c>
    </row>
    <row r="177" ht="12.75">
      <c r="E177" s="2" t="str">
        <f t="shared" si="2"/>
        <v> </v>
      </c>
    </row>
    <row r="178" ht="12.75">
      <c r="E178" s="2" t="str">
        <f t="shared" si="2"/>
        <v> </v>
      </c>
    </row>
    <row r="179" ht="12.75">
      <c r="E179" s="2" t="str">
        <f t="shared" si="2"/>
        <v> </v>
      </c>
    </row>
    <row r="180" ht="12.75">
      <c r="E180" s="2" t="str">
        <f t="shared" si="2"/>
        <v> </v>
      </c>
    </row>
    <row r="181" ht="12.75">
      <c r="E181" s="2" t="str">
        <f t="shared" si="2"/>
        <v> </v>
      </c>
    </row>
    <row r="182" ht="12.75">
      <c r="E182" s="2" t="str">
        <f t="shared" si="2"/>
        <v> </v>
      </c>
    </row>
    <row r="183" ht="12.75">
      <c r="E183" s="2" t="str">
        <f t="shared" si="2"/>
        <v> </v>
      </c>
    </row>
    <row r="184" ht="12.75">
      <c r="E184" s="2" t="str">
        <f t="shared" si="2"/>
        <v> </v>
      </c>
    </row>
    <row r="185" ht="12.75">
      <c r="E185" s="2" t="str">
        <f t="shared" si="2"/>
        <v> </v>
      </c>
    </row>
    <row r="186" ht="12.75">
      <c r="E186" s="2" t="str">
        <f t="shared" si="2"/>
        <v> </v>
      </c>
    </row>
    <row r="187" ht="12.75">
      <c r="E187" s="2" t="str">
        <f t="shared" si="2"/>
        <v> </v>
      </c>
    </row>
    <row r="188" ht="12.75">
      <c r="E188" s="2" t="str">
        <f t="shared" si="2"/>
        <v> </v>
      </c>
    </row>
    <row r="189" ht="12.75">
      <c r="E189" s="2" t="str">
        <f t="shared" si="2"/>
        <v> </v>
      </c>
    </row>
    <row r="190" ht="12.75">
      <c r="E190" s="2" t="str">
        <f t="shared" si="2"/>
        <v> </v>
      </c>
    </row>
    <row r="191" ht="12.75">
      <c r="E191" s="2" t="str">
        <f t="shared" si="2"/>
        <v> </v>
      </c>
    </row>
    <row r="192" ht="12.75">
      <c r="E192" s="2" t="str">
        <f t="shared" si="2"/>
        <v> </v>
      </c>
    </row>
    <row r="193" ht="12.75">
      <c r="E193" s="2" t="str">
        <f t="shared" si="2"/>
        <v> </v>
      </c>
    </row>
    <row r="194" ht="12.75">
      <c r="E194" s="2" t="str">
        <f aca="true" t="shared" si="3" ref="E194:E257">CONCATENATE(C194," ",D194)</f>
        <v> </v>
      </c>
    </row>
    <row r="195" ht="12.75">
      <c r="E195" s="2" t="str">
        <f t="shared" si="3"/>
        <v> </v>
      </c>
    </row>
    <row r="196" ht="12.75">
      <c r="E196" s="2" t="str">
        <f t="shared" si="3"/>
        <v> </v>
      </c>
    </row>
    <row r="197" ht="12.75">
      <c r="E197" s="2" t="str">
        <f t="shared" si="3"/>
        <v> </v>
      </c>
    </row>
    <row r="198" ht="12.75">
      <c r="E198" s="2" t="str">
        <f t="shared" si="3"/>
        <v> </v>
      </c>
    </row>
    <row r="199" ht="12.75">
      <c r="E199" s="2" t="str">
        <f t="shared" si="3"/>
        <v> </v>
      </c>
    </row>
    <row r="200" ht="12.75">
      <c r="E200" s="2" t="str">
        <f t="shared" si="3"/>
        <v> </v>
      </c>
    </row>
    <row r="201" ht="12.75">
      <c r="E201" s="2" t="str">
        <f t="shared" si="3"/>
        <v> </v>
      </c>
    </row>
    <row r="202" ht="12.75">
      <c r="E202" s="2" t="str">
        <f t="shared" si="3"/>
        <v> </v>
      </c>
    </row>
    <row r="203" ht="12.75">
      <c r="E203" s="2" t="str">
        <f t="shared" si="3"/>
        <v> </v>
      </c>
    </row>
    <row r="204" ht="12.75">
      <c r="E204" s="2" t="str">
        <f t="shared" si="3"/>
        <v> </v>
      </c>
    </row>
    <row r="205" ht="12.75">
      <c r="E205" s="2" t="str">
        <f t="shared" si="3"/>
        <v> </v>
      </c>
    </row>
    <row r="206" ht="12.75">
      <c r="E206" s="2" t="str">
        <f t="shared" si="3"/>
        <v> </v>
      </c>
    </row>
    <row r="207" ht="12.75">
      <c r="E207" s="2" t="str">
        <f t="shared" si="3"/>
        <v> </v>
      </c>
    </row>
    <row r="208" ht="12.75">
      <c r="E208" s="2" t="str">
        <f t="shared" si="3"/>
        <v> </v>
      </c>
    </row>
    <row r="209" ht="12.75">
      <c r="E209" s="2" t="str">
        <f t="shared" si="3"/>
        <v> </v>
      </c>
    </row>
    <row r="210" ht="12.75">
      <c r="E210" s="2" t="str">
        <f t="shared" si="3"/>
        <v> </v>
      </c>
    </row>
    <row r="211" ht="12.75">
      <c r="E211" s="2" t="str">
        <f t="shared" si="3"/>
        <v> </v>
      </c>
    </row>
    <row r="212" ht="12.75">
      <c r="E212" s="2" t="str">
        <f t="shared" si="3"/>
        <v> </v>
      </c>
    </row>
    <row r="213" ht="12.75">
      <c r="E213" s="2" t="str">
        <f t="shared" si="3"/>
        <v> </v>
      </c>
    </row>
    <row r="214" ht="12.75">
      <c r="E214" s="2" t="str">
        <f t="shared" si="3"/>
        <v> </v>
      </c>
    </row>
    <row r="215" ht="12.75">
      <c r="E215" s="2" t="str">
        <f t="shared" si="3"/>
        <v> </v>
      </c>
    </row>
    <row r="216" ht="12.75">
      <c r="E216" s="2" t="str">
        <f t="shared" si="3"/>
        <v> </v>
      </c>
    </row>
    <row r="217" ht="12.75">
      <c r="E217" s="2" t="str">
        <f t="shared" si="3"/>
        <v> </v>
      </c>
    </row>
    <row r="218" ht="12.75">
      <c r="E218" s="2" t="str">
        <f t="shared" si="3"/>
        <v> </v>
      </c>
    </row>
    <row r="219" ht="12.75">
      <c r="E219" s="2" t="str">
        <f t="shared" si="3"/>
        <v> </v>
      </c>
    </row>
    <row r="220" ht="12.75">
      <c r="E220" s="2" t="str">
        <f t="shared" si="3"/>
        <v> </v>
      </c>
    </row>
    <row r="221" ht="12.75">
      <c r="E221" s="2" t="str">
        <f t="shared" si="3"/>
        <v> </v>
      </c>
    </row>
    <row r="222" ht="12.75">
      <c r="E222" s="2" t="str">
        <f t="shared" si="3"/>
        <v> </v>
      </c>
    </row>
    <row r="223" ht="12.75">
      <c r="E223" s="2" t="str">
        <f t="shared" si="3"/>
        <v> </v>
      </c>
    </row>
    <row r="224" ht="12.75">
      <c r="E224" s="2" t="str">
        <f t="shared" si="3"/>
        <v> </v>
      </c>
    </row>
    <row r="225" ht="12.75">
      <c r="E225" s="2" t="str">
        <f t="shared" si="3"/>
        <v> </v>
      </c>
    </row>
    <row r="226" ht="12.75">
      <c r="E226" s="2" t="str">
        <f t="shared" si="3"/>
        <v> </v>
      </c>
    </row>
    <row r="227" ht="12.75">
      <c r="E227" s="2" t="str">
        <f t="shared" si="3"/>
        <v> </v>
      </c>
    </row>
    <row r="228" ht="12.75">
      <c r="E228" s="2" t="str">
        <f t="shared" si="3"/>
        <v> </v>
      </c>
    </row>
    <row r="229" ht="12.75">
      <c r="E229" s="2" t="str">
        <f t="shared" si="3"/>
        <v> </v>
      </c>
    </row>
    <row r="230" ht="12.75">
      <c r="E230" s="2" t="str">
        <f t="shared" si="3"/>
        <v> </v>
      </c>
    </row>
    <row r="231" ht="12.75">
      <c r="E231" s="2" t="str">
        <f t="shared" si="3"/>
        <v> </v>
      </c>
    </row>
    <row r="232" ht="12.75">
      <c r="E232" s="2" t="str">
        <f t="shared" si="3"/>
        <v> </v>
      </c>
    </row>
    <row r="233" ht="12.75">
      <c r="E233" s="2" t="str">
        <f t="shared" si="3"/>
        <v> </v>
      </c>
    </row>
    <row r="234" ht="12.75">
      <c r="E234" s="2" t="str">
        <f t="shared" si="3"/>
        <v> </v>
      </c>
    </row>
    <row r="235" ht="12.75">
      <c r="E235" s="2" t="str">
        <f t="shared" si="3"/>
        <v> </v>
      </c>
    </row>
    <row r="236" ht="12.75">
      <c r="E236" s="2" t="str">
        <f t="shared" si="3"/>
        <v> </v>
      </c>
    </row>
    <row r="237" ht="12.75">
      <c r="E237" s="2" t="str">
        <f t="shared" si="3"/>
        <v> </v>
      </c>
    </row>
    <row r="238" ht="12.75">
      <c r="E238" s="2" t="str">
        <f t="shared" si="3"/>
        <v> </v>
      </c>
    </row>
    <row r="239" ht="12.75">
      <c r="E239" s="2" t="str">
        <f t="shared" si="3"/>
        <v> </v>
      </c>
    </row>
    <row r="240" ht="12.75">
      <c r="E240" s="2" t="str">
        <f t="shared" si="3"/>
        <v> </v>
      </c>
    </row>
    <row r="241" ht="12.75">
      <c r="E241" s="2" t="str">
        <f t="shared" si="3"/>
        <v> </v>
      </c>
    </row>
    <row r="242" ht="12.75">
      <c r="E242" s="2" t="str">
        <f t="shared" si="3"/>
        <v> </v>
      </c>
    </row>
    <row r="243" ht="12.75">
      <c r="E243" s="2" t="str">
        <f t="shared" si="3"/>
        <v> </v>
      </c>
    </row>
    <row r="244" ht="12.75">
      <c r="E244" s="2" t="str">
        <f t="shared" si="3"/>
        <v> </v>
      </c>
    </row>
    <row r="245" ht="12.75">
      <c r="E245" s="2" t="str">
        <f t="shared" si="3"/>
        <v> </v>
      </c>
    </row>
    <row r="246" ht="12.75">
      <c r="E246" s="2" t="str">
        <f t="shared" si="3"/>
        <v> </v>
      </c>
    </row>
    <row r="247" ht="12.75">
      <c r="E247" s="2" t="str">
        <f t="shared" si="3"/>
        <v> </v>
      </c>
    </row>
    <row r="248" ht="12.75">
      <c r="E248" s="2" t="str">
        <f t="shared" si="3"/>
        <v> </v>
      </c>
    </row>
    <row r="249" ht="12.75">
      <c r="E249" s="2" t="str">
        <f t="shared" si="3"/>
        <v> </v>
      </c>
    </row>
    <row r="250" ht="12.75">
      <c r="E250" s="2" t="str">
        <f t="shared" si="3"/>
        <v> </v>
      </c>
    </row>
    <row r="251" ht="12.75">
      <c r="E251" s="2" t="str">
        <f t="shared" si="3"/>
        <v> </v>
      </c>
    </row>
    <row r="252" ht="12.75">
      <c r="E252" s="2" t="str">
        <f t="shared" si="3"/>
        <v> </v>
      </c>
    </row>
    <row r="253" ht="12.75">
      <c r="E253" s="2" t="str">
        <f t="shared" si="3"/>
        <v> </v>
      </c>
    </row>
    <row r="254" ht="12.75">
      <c r="E254" s="2" t="str">
        <f t="shared" si="3"/>
        <v> </v>
      </c>
    </row>
    <row r="255" ht="12.75">
      <c r="E255" s="2" t="str">
        <f t="shared" si="3"/>
        <v> </v>
      </c>
    </row>
    <row r="256" ht="12.75">
      <c r="E256" s="2" t="str">
        <f t="shared" si="3"/>
        <v> </v>
      </c>
    </row>
    <row r="257" ht="12.75">
      <c r="E257" s="2" t="str">
        <f t="shared" si="3"/>
        <v> </v>
      </c>
    </row>
    <row r="258" ht="12.75">
      <c r="E258" s="2" t="str">
        <f>CONCATENATE(C258," ",D258)</f>
        <v> 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admin</cp:lastModifiedBy>
  <dcterms:created xsi:type="dcterms:W3CDTF">2013-07-16T15:42:48Z</dcterms:created>
  <dcterms:modified xsi:type="dcterms:W3CDTF">2013-08-09T16:17:33Z</dcterms:modified>
  <cp:category/>
  <cp:version/>
  <cp:contentType/>
  <cp:contentStatus/>
</cp:coreProperties>
</file>