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64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<sst xmlns="http://schemas.openxmlformats.org/spreadsheetml/2006/main" count="2412" uniqueCount="1863">
  <si>
    <t>http://www.sops.brwinow.pl/</t>
  </si>
  <si>
    <t>ops@brwinow.pl</t>
  </si>
  <si>
    <t>BRUDZEŃ DUŻY</t>
  </si>
  <si>
    <t>09-414</t>
  </si>
  <si>
    <t>24 260-40-79</t>
  </si>
  <si>
    <t>gopsbrudzen@poczta.onet.pl</t>
  </si>
  <si>
    <t>BROK</t>
  </si>
  <si>
    <t>Plac Kościelny 6</t>
  </si>
  <si>
    <t>07-306</t>
  </si>
  <si>
    <t>29 745-75-57</t>
  </si>
  <si>
    <t>ops@brok.pl</t>
  </si>
  <si>
    <t>BROCHÓW</t>
  </si>
  <si>
    <t>22 725-71-82</t>
  </si>
  <si>
    <t>gops.br@hot.pl</t>
  </si>
  <si>
    <t>BRAŃSZCZYK</t>
  </si>
  <si>
    <t>ul. Jana Pawła II 45</t>
  </si>
  <si>
    <t>07-221</t>
  </si>
  <si>
    <t>29 679-40-40</t>
  </si>
  <si>
    <t>gops@branszczyk.pl</t>
  </si>
  <si>
    <t>BOROWIE</t>
  </si>
  <si>
    <t>ul. Aleksandra Sasimowskiego 2</t>
  </si>
  <si>
    <t>08-412</t>
  </si>
  <si>
    <t>25 685-90-68</t>
  </si>
  <si>
    <t>http://www.borowie.pl/</t>
  </si>
  <si>
    <t>mryniewicz@gazeta.pl</t>
  </si>
  <si>
    <t>BORKOWICE K KOŃSKICH</t>
  </si>
  <si>
    <t>ul. Ogrodowa 9</t>
  </si>
  <si>
    <t>26-422</t>
  </si>
  <si>
    <t>48 675-22-12</t>
  </si>
  <si>
    <t>http://www.borkowice.asi.pl/pls/borkowice/jednostki?idr=101&amp;pageid=1153&amp;ids=2</t>
  </si>
  <si>
    <t>gops@borkowice.asi.pl</t>
  </si>
  <si>
    <t>BOGUTY-PIANKI</t>
  </si>
  <si>
    <t>Aleja Jana Pawła II 45</t>
  </si>
  <si>
    <t>07-325</t>
  </si>
  <si>
    <t>86 277-50-73</t>
  </si>
  <si>
    <t>http://www.gmina-boguty-pianki.pl/index.php?option=com_content&amp;view=article&amp;id=37&amp;Itemid=8</t>
  </si>
  <si>
    <t>opsboguty@wp.pl</t>
  </si>
  <si>
    <t>BODZANÓW K PŁOCKA</t>
  </si>
  <si>
    <t>ul.   Bankowa 7</t>
  </si>
  <si>
    <t>09-470</t>
  </si>
  <si>
    <t>24 260-70-06 wew. 31</t>
  </si>
  <si>
    <t>http://www.gops.bodzanow.pl/</t>
  </si>
  <si>
    <t>gops@bodzanow.pl</t>
  </si>
  <si>
    <t>BŁĘDÓW</t>
  </si>
  <si>
    <t>ul. Sadurkowska 13</t>
  </si>
  <si>
    <t>05-620</t>
  </si>
  <si>
    <t>48 668-06-58</t>
  </si>
  <si>
    <t>gops@bledow.pl</t>
  </si>
  <si>
    <t>BIEŻUŃ</t>
  </si>
  <si>
    <t>ul. Warszawska 2</t>
  </si>
  <si>
    <t>09-320</t>
  </si>
  <si>
    <t>23 657-80-56 wew.18</t>
  </si>
  <si>
    <t>http://www.biezun.pl/index.php?m=7&amp;m_1=44</t>
  </si>
  <si>
    <t>mgops_biezun@wp.pl</t>
  </si>
  <si>
    <t>BIELSK</t>
  </si>
  <si>
    <t>ul. Medyczna 1</t>
  </si>
  <si>
    <t>09-230</t>
  </si>
  <si>
    <t>24 367-10-05</t>
  </si>
  <si>
    <t>BIELANY</t>
  </si>
  <si>
    <t>ul. Słoneczna 2</t>
  </si>
  <si>
    <t>08-311</t>
  </si>
  <si>
    <t>25 787-80-98</t>
  </si>
  <si>
    <t>http://www.gminabielany.pl/obieg_edg.php?ATSESSID=2880450237cf3ef33b337ca2c6513fa3&amp;ATSESSFUN=i160</t>
  </si>
  <si>
    <t>gopsbielany@vp.pl</t>
  </si>
  <si>
    <t>BIAŁOBRZEGI RADOMSKIE</t>
  </si>
  <si>
    <t>ul. Reymonta 11</t>
  </si>
  <si>
    <t>26-800</t>
  </si>
  <si>
    <t>48 613-27-55</t>
  </si>
  <si>
    <t>www.mgops.bialobrzegi.pl/</t>
  </si>
  <si>
    <t>mgops@bialobrzegi.pl</t>
  </si>
  <si>
    <t>BELSK DUŻY K GRÓJCA</t>
  </si>
  <si>
    <t>ul. Modrzewiowa 1C</t>
  </si>
  <si>
    <t>05-622</t>
  </si>
  <si>
    <t>48 661-16-41</t>
  </si>
  <si>
    <t>http://www.bip.belskduzy.pl/bip/index.php?cmd=zawartosc&amp;opt=pokaz&amp;id=37</t>
  </si>
  <si>
    <t>gopsbelsk@poczta.onet.pl</t>
  </si>
  <si>
    <t>BARANÓW</t>
  </si>
  <si>
    <t>ul. Armii Krajowej 89</t>
  </si>
  <si>
    <t>96-314</t>
  </si>
  <si>
    <t>46 856-03-17</t>
  </si>
  <si>
    <t>http://www.gmina-baranow.pl/index.php?id=228</t>
  </si>
  <si>
    <t>gops_baranow@poczta.onet.pl</t>
  </si>
  <si>
    <t>BARANOWO</t>
  </si>
  <si>
    <t>Plac Trzydziestolecia 7</t>
  </si>
  <si>
    <t>06-320</t>
  </si>
  <si>
    <t>29 761-36-77</t>
  </si>
  <si>
    <t>http://www.baranowo.pl/index.php/gops</t>
  </si>
  <si>
    <t>gopsbaranowo@wp.pl</t>
  </si>
  <si>
    <t>BABOSZEWO</t>
  </si>
  <si>
    <t>ul. Warszawska 9A</t>
  </si>
  <si>
    <t>09-130</t>
  </si>
  <si>
    <t>23 661-10-91</t>
  </si>
  <si>
    <t>http://www.gminababoszewo.pl/index2.php?zm=u4&amp;sz=u4p1</t>
  </si>
  <si>
    <t>gopsbaboszewo@wp.pl</t>
  </si>
  <si>
    <t>ANDRZEJEWO K CZYŻEWA</t>
  </si>
  <si>
    <t>ul. Warszawska 36</t>
  </si>
  <si>
    <t>07-305</t>
  </si>
  <si>
    <t>86 271-71-20</t>
  </si>
  <si>
    <t>http://andrzejewo.pl</t>
  </si>
  <si>
    <t>gops_andrzejewo@vp.pl</t>
  </si>
  <si>
    <t>Fundacja 'razem Lepiej'</t>
  </si>
  <si>
    <t>ul. Jana Pawła II</t>
  </si>
  <si>
    <t>17 C</t>
  </si>
  <si>
    <t>05-077</t>
  </si>
  <si>
    <t>22 773-37-25</t>
  </si>
  <si>
    <t>Punkt ds. Rozwiązywania Problemów Alkoholowych i Profilaktyki Uzależnień</t>
  </si>
  <si>
    <t>SULEJÓWEK</t>
  </si>
  <si>
    <t>ul. Armii Krajowej</t>
  </si>
  <si>
    <t>05-070</t>
  </si>
  <si>
    <t>Sulejówek</t>
  </si>
  <si>
    <t>Garwolin</t>
  </si>
  <si>
    <t>Komenda Miejska Policji</t>
  </si>
  <si>
    <t>PŁOCK</t>
  </si>
  <si>
    <t>09-400</t>
  </si>
  <si>
    <t>Płock</t>
  </si>
  <si>
    <t>24 266-16-10</t>
  </si>
  <si>
    <t>Miejski Zespół Interdyscyplinarny w Płocku</t>
  </si>
  <si>
    <t>ul. Wolskiego</t>
  </si>
  <si>
    <t>Specjalistyczna Poradnia Psychologiczno-Pedagogiczna 'Uniwersytet Dla Rodziców'</t>
  </si>
  <si>
    <t>02-024</t>
  </si>
  <si>
    <t>2 822-71-68</t>
  </si>
  <si>
    <t>Polska</t>
  </si>
  <si>
    <t>00-703</t>
  </si>
  <si>
    <t>22 351 05 71</t>
  </si>
  <si>
    <t>oik.pkps@wp.pl</t>
  </si>
  <si>
    <t>Sąd Rejonowy</t>
  </si>
  <si>
    <t>Pl. Narutowicza</t>
  </si>
  <si>
    <t>6a</t>
  </si>
  <si>
    <t>24-262-52-44</t>
  </si>
  <si>
    <t>Punkt Konsultacyjny Przeciwdziałania Przemocy w Rodzinie i Rozwiązywania Problemów Alkoholowych</t>
  </si>
  <si>
    <t>03-873</t>
  </si>
  <si>
    <t>22 744-15-57</t>
  </si>
  <si>
    <t>adam.jaworowski1@neostrada.pl</t>
  </si>
  <si>
    <t>Powiatowe Centrum Pomocy Rodzinie</t>
  </si>
  <si>
    <t>PŁOŃSK</t>
  </si>
  <si>
    <t>ul. Związku Walki Młodych</t>
  </si>
  <si>
    <t>09-100</t>
  </si>
  <si>
    <t>23 662-75-49 w. 13</t>
  </si>
  <si>
    <t>www.plonsk.pcpr.info</t>
  </si>
  <si>
    <t>pcprplonsk1@wp.pl</t>
  </si>
  <si>
    <t>Stare Babice</t>
  </si>
  <si>
    <t>ul. Rynek</t>
  </si>
  <si>
    <t>05-082</t>
  </si>
  <si>
    <t>22 722-04-93</t>
  </si>
  <si>
    <t>Komenda Rejonowa Policji </t>
  </si>
  <si>
    <t>SIENNO K. IŁŻY</t>
  </si>
  <si>
    <t>Gminna Komisja Rozwiązywania Problemów Alkoholowych Punkt Informacyjno-Konsultacyjny dla Osób i Rodzin z Przemocą Domową I Problemem Alkoholowym</t>
  </si>
  <si>
    <t>Gminny Zespół Interdyscyplinarny ds. Przeciwdziałania Przemocy w Rodzinie</t>
  </si>
  <si>
    <t>Dzielnicowy Zespół Realizacji Programu Profilktyki I Rozwiązywania Problemów Alkoholowych </t>
  </si>
  <si>
    <t>Żurawia 43</t>
  </si>
  <si>
    <t>Poradnia Leczenia Uzależnień. Poradnia Psychiatryczna NZOZ</t>
  </si>
  <si>
    <t>Poradnia Psychologiczno-Pedagogiczna Nr 21 </t>
  </si>
  <si>
    <t>Pracownia Rozwoju Osobistego</t>
  </si>
  <si>
    <t>gkrpa_babice@onet.pl</t>
  </si>
  <si>
    <t>POŚWIĘTNE K WOŁOMINA</t>
  </si>
  <si>
    <t>ul. Krótka</t>
  </si>
  <si>
    <t>05-326</t>
  </si>
  <si>
    <t>25 752-03-15</t>
  </si>
  <si>
    <t>www.gops.poswietne.bip-e.pl/</t>
  </si>
  <si>
    <t>opsposwietne@op.pl</t>
  </si>
  <si>
    <t>Stowarzyszenie na Rzecz Przeciwdziałania Przemocy w Rodzinie 'Niebieska Linia'</t>
  </si>
  <si>
    <t>Żurawia 16/20</t>
  </si>
  <si>
    <t>00-515</t>
  </si>
  <si>
    <t>22 499-37-33</t>
  </si>
  <si>
    <t>www.niebieskalinia.org</t>
  </si>
  <si>
    <t>info@niebieskalinia.org</t>
  </si>
  <si>
    <t>Ośrodek Pomocy Społecznej Dzienicy Bielany m. st. Warszawy</t>
  </si>
  <si>
    <t>ul. Przybyszewskiego</t>
  </si>
  <si>
    <t>80/82</t>
  </si>
  <si>
    <t>01-824</t>
  </si>
  <si>
    <t>22 598-91-00</t>
  </si>
  <si>
    <t>www.opsbielany.waw.pl</t>
  </si>
  <si>
    <t>sekretariat@opsbielany.waw.pl</t>
  </si>
  <si>
    <t>Ośrodek Pomocy Społecznej Dzielnicy Bemowo m. st.  Warszawy</t>
  </si>
  <si>
    <t>ul. Powstańców Śląskich</t>
  </si>
  <si>
    <t>01-381</t>
  </si>
  <si>
    <t>22 533-95-00</t>
  </si>
  <si>
    <t>www.opsbemowo.waw.pl</t>
  </si>
  <si>
    <t>sekretariat@opsbemowo.waw.pl</t>
  </si>
  <si>
    <t>Towarzystwo Pomocy Młodzieży </t>
  </si>
  <si>
    <t>Nowolipki 2</t>
  </si>
  <si>
    <t>00-159</t>
  </si>
  <si>
    <t>http://free.ngo.pl/tpm</t>
  </si>
  <si>
    <t>tpm@free.ngo.pl</t>
  </si>
  <si>
    <t>NIEPORĘT</t>
  </si>
  <si>
    <t>ul. Podleśna</t>
  </si>
  <si>
    <t>4a</t>
  </si>
  <si>
    <t>05-126</t>
  </si>
  <si>
    <t>22 490-43-41</t>
  </si>
  <si>
    <t>www.gopsnieporet.pl</t>
  </si>
  <si>
    <t>gopsnieporet@wp.pl</t>
  </si>
  <si>
    <t>Komisariat Policji</t>
  </si>
  <si>
    <t>ul. Wojska Polskiego</t>
  </si>
  <si>
    <t>22 774-87-57</t>
  </si>
  <si>
    <t>www.kpplegionowo.policja.waw.pl</t>
  </si>
  <si>
    <t>Komenda Powiatowa Policji</t>
  </si>
  <si>
    <t>Płońsk</t>
  </si>
  <si>
    <t>ul. 1 Maja</t>
  </si>
  <si>
    <t>23 662-15-43</t>
  </si>
  <si>
    <t>Błonie</t>
  </si>
  <si>
    <t>ul. K. St. Wyszyńskiego</t>
  </si>
  <si>
    <t>05-870</t>
  </si>
  <si>
    <t>www.opsblonie.pl</t>
  </si>
  <si>
    <t>opsblonie@interia.pl</t>
  </si>
  <si>
    <t>Poradnia Psychologiczno-Pedagogiczna</t>
  </si>
  <si>
    <t>Narutowicza 20</t>
  </si>
  <si>
    <t>22 725-46-11</t>
  </si>
  <si>
    <t>www.pppblonie.pl</t>
  </si>
  <si>
    <t>zpppblonie@gmail.com</t>
  </si>
  <si>
    <t>Gminna Komisja Rozwiązywania Problemów Alkoholowych</t>
  </si>
  <si>
    <t>ul. Tragutta 6</t>
  </si>
  <si>
    <t>22 725-34-08</t>
  </si>
  <si>
    <t>gkrpa@gmina.blonie.ppl</t>
  </si>
  <si>
    <t>ul. Anielewicza</t>
  </si>
  <si>
    <t>10 lok 11</t>
  </si>
  <si>
    <t>00-167</t>
  </si>
  <si>
    <t>608-619-911</t>
  </si>
  <si>
    <t>wsparcie.sychologiczne@wp.pl</t>
  </si>
  <si>
    <t>ul. Wyszyńskiego</t>
  </si>
  <si>
    <t>15/17</t>
  </si>
  <si>
    <t>Fundacja Feminoteka</t>
  </si>
  <si>
    <t>00-040</t>
  </si>
  <si>
    <t>22 392-94-77</t>
  </si>
  <si>
    <t>www.feminoteka.pl</t>
  </si>
  <si>
    <t>jolantag@feminotek.pl</t>
  </si>
  <si>
    <t>Komenda Rejonowa Policji Warszawa II</t>
  </si>
  <si>
    <t>02-617</t>
  </si>
  <si>
    <t>Fundacja Wspierania i Rozwoju Młodzieży ADYS</t>
  </si>
  <si>
    <t>02-458</t>
  </si>
  <si>
    <t>22 216-73-56</t>
  </si>
  <si>
    <t>www.adys.edu.pl</t>
  </si>
  <si>
    <t>agnieszka.czerkawska@adys.edu.pl</t>
  </si>
  <si>
    <t>ul. KOROTYŃSKIEGO</t>
  </si>
  <si>
    <t>02-121</t>
  </si>
  <si>
    <t>22 823 96 64</t>
  </si>
  <si>
    <t>SOW prowadzony przez Centrum Praw Kobiet</t>
  </si>
  <si>
    <t>WILCZA</t>
  </si>
  <si>
    <t>00-679</t>
  </si>
  <si>
    <t>22 828 38 26</t>
  </si>
  <si>
    <t>Zespół Ośrodków Wsparcie w Piastowie</t>
  </si>
  <si>
    <t>PIASTÓW</t>
  </si>
  <si>
    <t>UL. Popiełuszki</t>
  </si>
  <si>
    <t>05-820</t>
  </si>
  <si>
    <t>22 753 45 56</t>
  </si>
  <si>
    <t>06-500</t>
  </si>
  <si>
    <t>ul. Bielska</t>
  </si>
  <si>
    <t>24 267-68-28</t>
  </si>
  <si>
    <t>www.pcpr.plock.pl</t>
  </si>
  <si>
    <t>pcpr@pcpr.plock.pl</t>
  </si>
  <si>
    <t>WOŁOMIN</t>
  </si>
  <si>
    <t>ul Wileńska</t>
  </si>
  <si>
    <t>43A</t>
  </si>
  <si>
    <t>05-200</t>
  </si>
  <si>
    <t>Wołomin</t>
  </si>
  <si>
    <t>22 776-45-08</t>
  </si>
  <si>
    <t>Komenda Rejonowa Policji Warszawa Wola</t>
  </si>
  <si>
    <t>ul. Żytnia</t>
  </si>
  <si>
    <t>01-198</t>
  </si>
  <si>
    <t>22 603-72-05</t>
  </si>
  <si>
    <t>V Zespół Kuratorskiej Służby  Sądowej W Sądzie Rejonowym Dla Warszawy Mokotowa</t>
  </si>
  <si>
    <t>Kocjana 3</t>
  </si>
  <si>
    <t>01-47 </t>
  </si>
  <si>
    <t>21 328-61-47</t>
  </si>
  <si>
    <t>2zkss_sekretariat@hipoteka.waw.pl</t>
  </si>
  <si>
    <t>Wydział ds. Przeciwdziałania Przemocy, Biuro Polityki Społecznnej UM st. Warszawy</t>
  </si>
  <si>
    <t>Niecała 2</t>
  </si>
  <si>
    <t>00-098</t>
  </si>
  <si>
    <t>22 443-14-40</t>
  </si>
  <si>
    <t>d.kuciewicz@um.warszawa.pl, e.modrzejewska@um.warszawa.pl</t>
  </si>
  <si>
    <t>CONCEPTA Robert Smyczyński</t>
  </si>
  <si>
    <t>ŁOCHOWSKA</t>
  </si>
  <si>
    <t>31 m. 46</t>
  </si>
  <si>
    <t>03-757</t>
  </si>
  <si>
    <t>22 678-63-46</t>
  </si>
  <si>
    <t>www.concepta.pl</t>
  </si>
  <si>
    <t>rsmyczynski@gmail.com</t>
  </si>
  <si>
    <t>Specjalistyczna Poradnia Rodzinna ds. Przeciwdziałania Przemocy</t>
  </si>
  <si>
    <t>BELGIJSKA 4</t>
  </si>
  <si>
    <t>02-511</t>
  </si>
  <si>
    <t>22 845-12-12</t>
  </si>
  <si>
    <t>www.przemocdomawa.pl</t>
  </si>
  <si>
    <t>Wydział Spraw Społecznych i Zdrowia dla Dzielnicy Mokotów</t>
  </si>
  <si>
    <t>Woronicza 30</t>
  </si>
  <si>
    <t>02-640</t>
  </si>
  <si>
    <t>22 565-15-16</t>
  </si>
  <si>
    <t>wsz.profilaktyka@mokotow.waw.pl</t>
  </si>
  <si>
    <t>Stowarzyszenie ORDO EX CHAO</t>
  </si>
  <si>
    <t>Mazowiecka 12</t>
  </si>
  <si>
    <t>00-048</t>
  </si>
  <si>
    <t>22 826-62-34</t>
  </si>
  <si>
    <t>exchao@o2.pl</t>
  </si>
  <si>
    <t>Centrum Praw Kobiet</t>
  </si>
  <si>
    <t>Wilcza 60/19</t>
  </si>
  <si>
    <t>01-382</t>
  </si>
  <si>
    <t>022 652-01-17</t>
  </si>
  <si>
    <t>sekretariat@cpk.org.pl</t>
  </si>
  <si>
    <t>Stołeczny Ośrodek dla Osób Nietrzeźwych</t>
  </si>
  <si>
    <t>01-045</t>
  </si>
  <si>
    <t>22 838-84-07 w. 29</t>
  </si>
  <si>
    <t>izba@izbawytrzezwien.waw.pl</t>
  </si>
  <si>
    <t>Punkt Zagosopodarowania Czasu Wolnego dla Dzieci i Młodzieży przy Wydziale Spraw Spolecznych Zdrowia przy UM Warszawa</t>
  </si>
  <si>
    <t>Obrzeźna 16a</t>
  </si>
  <si>
    <t>02-697</t>
  </si>
  <si>
    <t>22 847-60-93</t>
  </si>
  <si>
    <t>Szkoła Podstawowa z Oddziałami Integracyjnymi nr 73</t>
  </si>
  <si>
    <t>03-741</t>
  </si>
  <si>
    <t>022 619 55 01</t>
  </si>
  <si>
    <t>www.sp73.edu.pl</t>
  </si>
  <si>
    <t>k.lamprecht@wp.pl</t>
  </si>
  <si>
    <t>Ośrodek Pomocy Społecznej - Punkt Konsultacyjny d/s Przemocy w Rodzinie</t>
  </si>
  <si>
    <t>Belgijska</t>
  </si>
  <si>
    <t>22 845 12 12</t>
  </si>
  <si>
    <t>przemocdomowa.pl</t>
  </si>
  <si>
    <t>poradnia@przemocdmomowa.pl</t>
  </si>
  <si>
    <t>Gmina Repki</t>
  </si>
  <si>
    <t>REPKI</t>
  </si>
  <si>
    <t>Parkowa 7</t>
  </si>
  <si>
    <t>08-307</t>
  </si>
  <si>
    <t>25 787-50-23 wew. 34</t>
  </si>
  <si>
    <t>www.repki.pl</t>
  </si>
  <si>
    <t>gopsrepki@op.pl</t>
  </si>
  <si>
    <t>Mazowieckie Stowarzyszenie Terapii i Readaptacji Społecznej MASTERS</t>
  </si>
  <si>
    <t>Wdanowska 120</t>
  </si>
  <si>
    <t>48 383-73-72</t>
  </si>
  <si>
    <t>neladuda@wp.pl, tomek.masters@neostrada.pl</t>
  </si>
  <si>
    <t>Komenda Wojewódzka Policji  z/s w Radomiu</t>
  </si>
  <si>
    <t>11-go Listopada 37/59</t>
  </si>
  <si>
    <t>48 345-27-15</t>
  </si>
  <si>
    <t>www.kwp.radom.pl</t>
  </si>
  <si>
    <t>psycholodzy@mazowiecka.policja.gov.pl</t>
  </si>
  <si>
    <t>Punkt Profilaktyki Uzależnień i Pomocy Rodzinie - Urząd Miejski w Płońsku</t>
  </si>
  <si>
    <t>Kolbe</t>
  </si>
  <si>
    <t>23 661 38 80</t>
  </si>
  <si>
    <t>www.plonsk.pl</t>
  </si>
  <si>
    <t>ppirpa@plonsk.pl</t>
  </si>
  <si>
    <t>Poradnia Leczenia Uzależnień i Współuzależnienia SPZZOZ</t>
  </si>
  <si>
    <t>Ostrów Mazowiecka</t>
  </si>
  <si>
    <t>Okrzei 8</t>
  </si>
  <si>
    <t>07-300</t>
  </si>
  <si>
    <t>29 746-23-67</t>
  </si>
  <si>
    <t>annabakula1@wp.pl</t>
  </si>
  <si>
    <t>Dom Pomocy Społecznej</t>
  </si>
  <si>
    <t>Młodzieszyn</t>
  </si>
  <si>
    <t>Gawłkowska 148</t>
  </si>
  <si>
    <t>96-503</t>
  </si>
  <si>
    <t>46 863-55-07</t>
  </si>
  <si>
    <t>dps.sochaczew@op.pl</t>
  </si>
  <si>
    <t>Miejska Komisja Rozwiązywania Problemów Alkoholowych</t>
  </si>
  <si>
    <t>ul. Konstytucji 3 Maja</t>
  </si>
  <si>
    <t>Mińsk Mazowiecki</t>
  </si>
  <si>
    <t>25 759-53-33</t>
  </si>
  <si>
    <t>www.minsk-maz.pl</t>
  </si>
  <si>
    <t>mkrpa@umminskmaz.pl</t>
  </si>
  <si>
    <t>Urząd Miejski</t>
  </si>
  <si>
    <t>Kałuszyn</t>
  </si>
  <si>
    <t>Pocztowa 1</t>
  </si>
  <si>
    <t>25 757-66-18</t>
  </si>
  <si>
    <t>pozowlenia@kaluszyn.pl</t>
  </si>
  <si>
    <t>Miejska Komisja ds. Rozwiązywania Problemów Alkoholowych</t>
  </si>
  <si>
    <t>Wyszyńskiego 1</t>
  </si>
  <si>
    <t>22 779-00-50</t>
  </si>
  <si>
    <t>www.jozefow.pl</t>
  </si>
  <si>
    <t>um@jozefow.pl</t>
  </si>
  <si>
    <t>Czechowice- Dziedzice</t>
  </si>
  <si>
    <t>Kolejowa37</t>
  </si>
  <si>
    <t>43-502</t>
  </si>
  <si>
    <t>32 215-26-90</t>
  </si>
  <si>
    <t>zatoka@post.pl</t>
  </si>
  <si>
    <t>Nasielsk</t>
  </si>
  <si>
    <t>ul. Elektronowa</t>
  </si>
  <si>
    <t>05-190</t>
  </si>
  <si>
    <t>23 693-30-03</t>
  </si>
  <si>
    <t>www.mops.nasielsk.pl</t>
  </si>
  <si>
    <t>mopsnasielsk@interia.eu</t>
  </si>
  <si>
    <t>Punkt Informacyjno-Konsultacyjny Gminy Leszno</t>
  </si>
  <si>
    <t>LESZNO</t>
  </si>
  <si>
    <t>519-803-925</t>
  </si>
  <si>
    <t>Zabrodzie</t>
  </si>
  <si>
    <t>Reymonta 51</t>
  </si>
  <si>
    <t>07-230</t>
  </si>
  <si>
    <t>029 757-12-62</t>
  </si>
  <si>
    <t>ops.zabrodzie@wp.pl</t>
  </si>
  <si>
    <t>Urząd Dzielnicy Białołęka M.st. Warszawy - Punkt Informacyjno-Konsultacyjny</t>
  </si>
  <si>
    <t>Modlińska 197</t>
  </si>
  <si>
    <t>03-122</t>
  </si>
  <si>
    <t>022 811-60-70</t>
  </si>
  <si>
    <t>pik@bialoleka.waw.pl</t>
  </si>
  <si>
    <t>Punkt Konsultacyjny dla Ofiar Przemocy w Rodzinie</t>
  </si>
  <si>
    <t>Gagarina 27</t>
  </si>
  <si>
    <t>00-753</t>
  </si>
  <si>
    <t>022 841-93-49</t>
  </si>
  <si>
    <t>www.um.mokotow.waw.pl</t>
  </si>
  <si>
    <t>sprawy.spoleczne@mokotow.waw.pl</t>
  </si>
  <si>
    <t>Ośrodek dla Ofiar Przemocy w Rodzinie  'Dom'</t>
  </si>
  <si>
    <t>Walecznych 59</t>
  </si>
  <si>
    <t>03-926</t>
  </si>
  <si>
    <t>022 616-10-36</t>
  </si>
  <si>
    <t>www.spb.org.pl</t>
  </si>
  <si>
    <t>spb.dom@wp.pl</t>
  </si>
  <si>
    <t>Siemiątkowo</t>
  </si>
  <si>
    <t>Wł. Reymonta 2</t>
  </si>
  <si>
    <t>09-135 </t>
  </si>
  <si>
    <t>023 679-60-27</t>
  </si>
  <si>
    <t>gopssiemiatkowo@poczta.onet.pl</t>
  </si>
  <si>
    <t>Miejski Ośrodek Pomocy Rodzinie</t>
  </si>
  <si>
    <t>Siedlce</t>
  </si>
  <si>
    <t>Sienkiewicza 32</t>
  </si>
  <si>
    <t>08-110 </t>
  </si>
  <si>
    <t>025 644-69-99</t>
  </si>
  <si>
    <t>www.mopr.siedlce.pl</t>
  </si>
  <si>
    <t>mopr@siedlce.um.gov.pl</t>
  </si>
  <si>
    <t>Specjalistyczna Poradnia Rodzinna</t>
  </si>
  <si>
    <t>Malczewskiego 1</t>
  </si>
  <si>
    <t>048 383-66-52</t>
  </si>
  <si>
    <t>www.spr.radom.opoka.org.pl</t>
  </si>
  <si>
    <t>poradnia@radom.opoka.org.pl</t>
  </si>
  <si>
    <t>Ośrodek Interwencji Kryzysowej MOPS Zespół Poradnictwa Specjalistycznego</t>
  </si>
  <si>
    <t>Wolskiego 4</t>
  </si>
  <si>
    <t>24 364-02-48</t>
  </si>
  <si>
    <t>www.mopspl.pl</t>
  </si>
  <si>
    <t>mops@pl.onet.pl</t>
  </si>
  <si>
    <t>Zespół Ośrodków Wsparcia - Ośrodek Interwencji Kryzysowej i Specjalistyczny Ośrodek Wsparcia dla Ofiar Przemocy w Rodzinie</t>
  </si>
  <si>
    <t>Piastów</t>
  </si>
  <si>
    <t>Ks. J. Popiełuszki</t>
  </si>
  <si>
    <t>022 753-45-56</t>
  </si>
  <si>
    <t>www.zow.piastow.org.pl</t>
  </si>
  <si>
    <t>zow@neotrada.pl</t>
  </si>
  <si>
    <t>Miejsko-Gminny Ośrodek Pomocy Spolecznej </t>
  </si>
  <si>
    <t>Piaseczno</t>
  </si>
  <si>
    <t>Wojska Polskiego 54</t>
  </si>
  <si>
    <t>05-500</t>
  </si>
  <si>
    <t>22 737-23-97</t>
  </si>
  <si>
    <t>www.mgops.piaseczno.eu</t>
  </si>
  <si>
    <t>mgops@piaseczno.eu</t>
  </si>
  <si>
    <t>Maków Mazowiecki</t>
  </si>
  <si>
    <t>Kościelna 25a</t>
  </si>
  <si>
    <t>06-200</t>
  </si>
  <si>
    <t>029 717-12-51</t>
  </si>
  <si>
    <t>mops.makowmaz@onet.eu</t>
  </si>
  <si>
    <t>GRODZISK MAZOWIECKI</t>
  </si>
  <si>
    <t>ul. Daleka</t>
  </si>
  <si>
    <t>05-825</t>
  </si>
  <si>
    <t>22 724-15-70</t>
  </si>
  <si>
    <t>pcpr.powiat-grodziski.pl</t>
  </si>
  <si>
    <t>biuro@pcprgrodzisk.pl</t>
  </si>
  <si>
    <t>WIERZBICA K RADOMIA</t>
  </si>
  <si>
    <t>ul. Krasickiego</t>
  </si>
  <si>
    <t>26-680</t>
  </si>
  <si>
    <t>48 618-24-21</t>
  </si>
  <si>
    <t>gopswierzbica@poczta.onet.pl</t>
  </si>
  <si>
    <t>Ośrodek Pomocy Społecznej Dzielnicy Praga Południe m. st. Warszawy</t>
  </si>
  <si>
    <t>Wiatraczna 11</t>
  </si>
  <si>
    <t>04-366</t>
  </si>
  <si>
    <t>22 517-14-63</t>
  </si>
  <si>
    <t>www.ops-pragapoludnie.civ.pl</t>
  </si>
  <si>
    <t>sekretariat@ops-pragapoludnie@pl</t>
  </si>
  <si>
    <t>Ośrodek Pomocy Społecznej Dzielnicy Warszawa Ursynów m. st. Warszawy</t>
  </si>
  <si>
    <t>Cybisa 7</t>
  </si>
  <si>
    <t>02- 784</t>
  </si>
  <si>
    <t>022 544-12-00</t>
  </si>
  <si>
    <t>www.ops-ursynow.pl</t>
  </si>
  <si>
    <t>sekretariat@ops-ursynow.pl</t>
  </si>
  <si>
    <t>STARE BABICE</t>
  </si>
  <si>
    <t>Rynek 21</t>
  </si>
  <si>
    <t>22 722-90-11</t>
  </si>
  <si>
    <t>www.gops-starebabice.waw.pl</t>
  </si>
  <si>
    <t>gops.a.napurka@wp.pl</t>
  </si>
  <si>
    <t>Ośrodek Pomocy Społecznej Dzielnicy Targówek m. st. Warszawy</t>
  </si>
  <si>
    <t>ul. Chodecka</t>
  </si>
  <si>
    <t>03-332</t>
  </si>
  <si>
    <t>22 675-28-10</t>
  </si>
  <si>
    <t>www.ops-targowek.waw.pl</t>
  </si>
  <si>
    <t>ops_tar@targowek.waw.pl</t>
  </si>
  <si>
    <t>Punkt Konsultacyjny Programu ' Przeciw Przemocy' Diakonii Kościoła Ewangelicko-Augsburskiego W Rp</t>
  </si>
  <si>
    <t>Miodowa 21</t>
  </si>
  <si>
    <t>Ośrodek dla Osób Pokrzywdzonych Przestępstwem</t>
  </si>
  <si>
    <t>00-246</t>
  </si>
  <si>
    <t>022 887-02-17</t>
  </si>
  <si>
    <t>www.diakonia.org.pl</t>
  </si>
  <si>
    <t>konsultacje@diakonia.org.pl</t>
  </si>
  <si>
    <t>Ośrodek Pomocy Społecznej Dzielnicy Praga Północ m. st. Warszawy</t>
  </si>
  <si>
    <t>03-477</t>
  </si>
  <si>
    <t>022 818 00 00</t>
  </si>
  <si>
    <t>www.opspragapolnoc.neostrada.pl</t>
  </si>
  <si>
    <t>ops_praga_pln@o2.pl</t>
  </si>
  <si>
    <t>Ośrodek Pomocy Społecznej Dzielnicy Ochota m. st. Warszawy</t>
  </si>
  <si>
    <t>Przemyska 11</t>
  </si>
  <si>
    <t>02- 361</t>
  </si>
  <si>
    <t>osrodek@opsochota.waw.pl</t>
  </si>
  <si>
    <t>Ośrodek Terapii Uzależnień </t>
  </si>
  <si>
    <t>Żeromskiego 13 Piętro 1</t>
  </si>
  <si>
    <t>01-887 </t>
  </si>
  <si>
    <t>022 663-54-39</t>
  </si>
  <si>
    <t>Stowarzyszenie Pomocy Dzieciom Gniazdo Nr 3</t>
  </si>
  <si>
    <t>Kasprowicza 31</t>
  </si>
  <si>
    <t>01-817</t>
  </si>
  <si>
    <t>22 834-53-31</t>
  </si>
  <si>
    <t>www.spdgniazdo.pl</t>
  </si>
  <si>
    <t>spdgniazdo@poczta.onet.pl</t>
  </si>
  <si>
    <t>Szydłowiec</t>
  </si>
  <si>
    <t>26-500</t>
  </si>
  <si>
    <t>048 617-52-97</t>
  </si>
  <si>
    <t>gci@szydlowiec.pl</t>
  </si>
  <si>
    <t>Ośrodek Rozwiązywania Problemów Alkoholowych</t>
  </si>
  <si>
    <t>SOKOŁÓW PODLASKI</t>
  </si>
  <si>
    <t>ul. M. C. Skłodowskiej</t>
  </si>
  <si>
    <t>18A</t>
  </si>
  <si>
    <t>08-300</t>
  </si>
  <si>
    <t>25 787-22-57</t>
  </si>
  <si>
    <t>sokolowpodl.orpa@wp.pl</t>
  </si>
  <si>
    <t>Limanowskiego</t>
  </si>
  <si>
    <t>26-600 </t>
  </si>
  <si>
    <t>48 360-87-01</t>
  </si>
  <si>
    <t>www.mops.radom.pl</t>
  </si>
  <si>
    <t>sekretariat@mops.radom.pl</t>
  </si>
  <si>
    <t>Komisariat III Policji w Radomiu</t>
  </si>
  <si>
    <t>Batalionów Chłopskich 6/8</t>
  </si>
  <si>
    <t>48 354-20-55</t>
  </si>
  <si>
    <t>Sąd Rejonowy w Radomiu Wydział Rodzinny i Nieletnich</t>
  </si>
  <si>
    <t>Żeromskiego</t>
  </si>
  <si>
    <t>43/45</t>
  </si>
  <si>
    <t>48 368-06-43</t>
  </si>
  <si>
    <t>SPZOZ Grójec Poradnia Leczenia Uzależnień</t>
  </si>
  <si>
    <t>Piotra Skargi</t>
  </si>
  <si>
    <t>Grójec</t>
  </si>
  <si>
    <t>048 664 9 358</t>
  </si>
  <si>
    <t>Posterunek Policji w Kłoczewie</t>
  </si>
  <si>
    <t>ul. Pocztowa</t>
  </si>
  <si>
    <t>25 751-17-41</t>
  </si>
  <si>
    <t>Komenda Powiatowa Policji powiatu Łódzkiego-Wsch. w Koluszkach</t>
  </si>
  <si>
    <t>KOLUSZKI</t>
  </si>
  <si>
    <t>ul. 11 listopada</t>
  </si>
  <si>
    <t>62 F</t>
  </si>
  <si>
    <t>97-140</t>
  </si>
  <si>
    <t>44 714-69-77</t>
  </si>
  <si>
    <t>www.lodz-wschod.policja.gov.pl</t>
  </si>
  <si>
    <t>Poradnia Terapii  Uzależnień od Alkoholu I Współuzależnienia </t>
  </si>
  <si>
    <t>Mikołaja Reya 30</t>
  </si>
  <si>
    <t>048 363-19-93</t>
  </si>
  <si>
    <t>RYKI</t>
  </si>
  <si>
    <t>ul.Poniatowskiego</t>
  </si>
  <si>
    <t>08-500</t>
  </si>
  <si>
    <t>81 865-02-10</t>
  </si>
  <si>
    <t>Węgrów</t>
  </si>
  <si>
    <t>ul. Mickiewicza</t>
  </si>
  <si>
    <t>07-100 </t>
  </si>
  <si>
    <t>25 792-28-05</t>
  </si>
  <si>
    <t>gops@liw.pl</t>
  </si>
  <si>
    <t>Ośrodek Pomocy Społecznej Dzielnicy Wola - Dział Pomocy Specjalistycznej</t>
  </si>
  <si>
    <t>ul. Karolkowa</t>
  </si>
  <si>
    <t>58a</t>
  </si>
  <si>
    <t>01-193</t>
  </si>
  <si>
    <t>22 632-01-25</t>
  </si>
  <si>
    <t>www.ops-wola.waw.pl</t>
  </si>
  <si>
    <t>specjalisci@ops-wola.waw.pl</t>
  </si>
  <si>
    <t>WYSZKÓW</t>
  </si>
  <si>
    <t>3-go Maja16</t>
  </si>
  <si>
    <t>07-200</t>
  </si>
  <si>
    <t>Wyszków</t>
  </si>
  <si>
    <t>29 742-40-97</t>
  </si>
  <si>
    <t>www.ops.wyszkow.pl</t>
  </si>
  <si>
    <t>sekretariat@ops.wyszkow.pl</t>
  </si>
  <si>
    <t>Gminny Ośrodek pomocy Społecznej</t>
  </si>
  <si>
    <t>Wiśniew</t>
  </si>
  <si>
    <t>Siedlecka 13</t>
  </si>
  <si>
    <t>08-112</t>
  </si>
  <si>
    <t>25 641-73-13</t>
  </si>
  <si>
    <t>gops@wisniew.pl</t>
  </si>
  <si>
    <t>Niepubliczne Przedszkole 'Tęczowy Domek'</t>
  </si>
  <si>
    <t>ul. Królowej Marysieńki</t>
  </si>
  <si>
    <t>02-954</t>
  </si>
  <si>
    <t>608-599-577</t>
  </si>
  <si>
    <t>info@teczowy-domek.pl</t>
  </si>
  <si>
    <t>Ośrodek Pomocy Społecznej Dzielnicy Włochy m. st. Warszawy</t>
  </si>
  <si>
    <t>Czereśniowa 118</t>
  </si>
  <si>
    <t>02-457</t>
  </si>
  <si>
    <t>022 863-70-14</t>
  </si>
  <si>
    <t>dps.wlochy@opswlochy.waw.pl</t>
  </si>
  <si>
    <t>Fundacja Mederi - Pomóżmy Dzieciom</t>
  </si>
  <si>
    <t>Al. Dzieci Polskich 20</t>
  </si>
  <si>
    <t>04-736</t>
  </si>
  <si>
    <t>22 815-76-03</t>
  </si>
  <si>
    <t>www.czd.pl/~mederi</t>
  </si>
  <si>
    <t>mederi@czd.pl</t>
  </si>
  <si>
    <t>Powiatowe Centrum Pomocy Rodzinie </t>
  </si>
  <si>
    <t>Metalowa 7</t>
  </si>
  <si>
    <t>26-500 </t>
  </si>
  <si>
    <t>048 617-47-13</t>
  </si>
  <si>
    <t>www.pcpr.szydlowiecpowiat.pl</t>
  </si>
  <si>
    <t>pcpr42@o2.pl</t>
  </si>
  <si>
    <t>Ośrodek Wsparcia dla Ofiar Przemocy w Rodzinie przy Caritas Diecezji Radomskiej</t>
  </si>
  <si>
    <t>Kościelna 5</t>
  </si>
  <si>
    <t>48 365-29-29 w. 24</t>
  </si>
  <si>
    <t>www.radom.caritas.pl</t>
  </si>
  <si>
    <t>radom@caritas.pl</t>
  </si>
  <si>
    <t>Liceum Ogólnokształcące im. St Konarskiego</t>
  </si>
  <si>
    <t>Prażmowskiego</t>
  </si>
  <si>
    <t>48 363-17-88</t>
  </si>
  <si>
    <t>www.konarski.radom.pl</t>
  </si>
  <si>
    <t>konarski10@poczta.fm</t>
  </si>
  <si>
    <t>3 Maja 66</t>
  </si>
  <si>
    <t>29 644-07-50</t>
  </si>
  <si>
    <t>www.ostrowmaz.pl</t>
  </si>
  <si>
    <t>poczta@ostrowmaz.pl</t>
  </si>
  <si>
    <t>Zespół Ośrodków Wsparcia</t>
  </si>
  <si>
    <t>Mława</t>
  </si>
  <si>
    <t>Słowackiego 18</t>
  </si>
  <si>
    <t>023 654 52 29</t>
  </si>
  <si>
    <t>www.zowmlawa.home.pl</t>
  </si>
  <si>
    <t>zowmlawa.sekretariat@interia.pl</t>
  </si>
  <si>
    <t>Chełmońskiego 14</t>
  </si>
  <si>
    <t>025 758-24-89 w. 127</t>
  </si>
  <si>
    <t>minsk@minskmazowiecki.pl</t>
  </si>
  <si>
    <t>Społeczna Szkoła Podstawowa nr 2</t>
  </si>
  <si>
    <t>ul. Dziatwy</t>
  </si>
  <si>
    <t>03-109</t>
  </si>
  <si>
    <t>22 614-46-92</t>
  </si>
  <si>
    <t>www.sto2.pl</t>
  </si>
  <si>
    <t>Polska Fundacja Pomocy Dzieciom Niedosłyszącym ECHO</t>
  </si>
  <si>
    <t>ul. Grójecka</t>
  </si>
  <si>
    <t>65 A</t>
  </si>
  <si>
    <t>02-091</t>
  </si>
  <si>
    <t>502-213-356</t>
  </si>
  <si>
    <t>fundacja-echo.pl</t>
  </si>
  <si>
    <t>awlodarska@poczta.onet.pl</t>
  </si>
  <si>
    <t>Dom Dziecka nr 2</t>
  </si>
  <si>
    <t>ul. JAKTOROWSKA</t>
  </si>
  <si>
    <t>01-202</t>
  </si>
  <si>
    <t>22 632-75-25</t>
  </si>
  <si>
    <t>sekretariat@domdziecka-korczak.waw.pl</t>
  </si>
  <si>
    <t>Ośrodek Pomocy Społecznej Dzielnicy Żoliborz m.st. Warszawy</t>
  </si>
  <si>
    <t>Dembińskiego</t>
  </si>
  <si>
    <t>01-644</t>
  </si>
  <si>
    <t>dpodsiadlo@caritas.pl</t>
  </si>
  <si>
    <t>48 616-01-16</t>
  </si>
  <si>
    <t>Jasieniec Iłżecki Dolny 52</t>
  </si>
  <si>
    <t>Caritas Diecezji Radomskiej  DOM MATKI I DZIECKA  Ośrodek Interwencji Kryzysowej</t>
  </si>
  <si>
    <t>ul. Skłodowskiej 7/5</t>
  </si>
  <si>
    <t>ul. Słowackiego 1/4</t>
  </si>
  <si>
    <t>Batalionów Chłopskich 7/3</t>
  </si>
  <si>
    <t>ul. Batalionów Chłopskich 7/3</t>
  </si>
  <si>
    <t>ul. Warecka 8/91</t>
  </si>
  <si>
    <t>ul. Starowiejska 1/11</t>
  </si>
  <si>
    <t>ul. Malczewskigo 3/7</t>
  </si>
  <si>
    <t>ul. Raabego 11/5</t>
  </si>
  <si>
    <t>Szymanowskiego 6/61</t>
  </si>
  <si>
    <t>Raszyńska 10/8</t>
  </si>
  <si>
    <t>ul. Żuromińska 17/12</t>
  </si>
  <si>
    <t>ul. Raszyńska 10/8</t>
  </si>
  <si>
    <t>Kolska 4/2</t>
  </si>
  <si>
    <t>Białostocka 18/10</t>
  </si>
  <si>
    <t>22 569-28-00</t>
  </si>
  <si>
    <t>www.ops-zoliborz.waw.pl</t>
  </si>
  <si>
    <t>zolops@ops-zoliborz.waw.pl</t>
  </si>
  <si>
    <t>Szkoła Podstawowa z Oddziałami Integracyjnymi nr 280 im. T. Chałubińskiego</t>
  </si>
  <si>
    <t>ul. Solipska</t>
  </si>
  <si>
    <t>17/19</t>
  </si>
  <si>
    <t>02-482</t>
  </si>
  <si>
    <t>22 863-77-87</t>
  </si>
  <si>
    <t>Urząd Gminy</t>
  </si>
  <si>
    <t>PRZASNYSZ</t>
  </si>
  <si>
    <t>ul. Św. Stanisława Kostki</t>
  </si>
  <si>
    <t>06-300</t>
  </si>
  <si>
    <t>29 752-31-54</t>
  </si>
  <si>
    <t>Radomski Szpital Specjalistyczny - Poradnia Leczenia Uzależnień</t>
  </si>
  <si>
    <t>ul. Tochtermana</t>
  </si>
  <si>
    <t>48 361-56-19</t>
  </si>
  <si>
    <t>Komenda Rejonowa Policji Warszawa I</t>
  </si>
  <si>
    <t>ul. LUDNA</t>
  </si>
  <si>
    <t>00-413</t>
  </si>
  <si>
    <t>22 603-87-10</t>
  </si>
  <si>
    <t>Psychoterapia ASD - Miejski program pomocy terapeutycznej dla ODP, OSP iich rodzin w Garwolinie</t>
  </si>
  <si>
    <t>ul. Staszica</t>
  </si>
  <si>
    <t>509 594 695</t>
  </si>
  <si>
    <t>www.psychoterapia-asd.pl</t>
  </si>
  <si>
    <t>55asd@wp.pl</t>
  </si>
  <si>
    <t>Państwowa Agencja Rozwiązywania Problemów Alkoholowych </t>
  </si>
  <si>
    <t>22 532-03-20</t>
  </si>
  <si>
    <t>www.parpa.pl</t>
  </si>
  <si>
    <t>parpa@parpa.pl</t>
  </si>
  <si>
    <t>Zespół Opieki Zdrowotnej 'Szpitala Powiatowego' w Sochaczewie Oddział Psychiatryczny</t>
  </si>
  <si>
    <t>SOCHACZEW</t>
  </si>
  <si>
    <t>46 864-98-30</t>
  </si>
  <si>
    <t>www.szpital.e-sochaczew.pl</t>
  </si>
  <si>
    <t>Ośrodek Pomocy Społecznej Dzielnicy Rembertów m. st. Warszawy</t>
  </si>
  <si>
    <t>Dwóch Mieczy</t>
  </si>
  <si>
    <t>22a</t>
  </si>
  <si>
    <t>04-491</t>
  </si>
  <si>
    <t>22 612-94-65</t>
  </si>
  <si>
    <t>Punkt Przeciwdziałania Przemocy</t>
  </si>
  <si>
    <t>PRUSZKÓW</t>
  </si>
  <si>
    <t>Jasna 3</t>
  </si>
  <si>
    <t>22 728&amp;#8211;44&amp;#8211;97</t>
  </si>
  <si>
    <t>Helenowska 3A</t>
  </si>
  <si>
    <t>22 728-11-81</t>
  </si>
  <si>
    <t>www.mops.pruszkow.pl</t>
  </si>
  <si>
    <t>mops.pruszkow@wp.pl</t>
  </si>
  <si>
    <t>WIŚNIEWO K MŁAWY</t>
  </si>
  <si>
    <t>Wiśniewo 86</t>
  </si>
  <si>
    <t>06-521</t>
  </si>
  <si>
    <t>23 655-70-24</t>
  </si>
  <si>
    <t>gops_wis@wp.pl</t>
  </si>
  <si>
    <t>ŻABIA WOLA</t>
  </si>
  <si>
    <t>Główna 5</t>
  </si>
  <si>
    <t>96-321</t>
  </si>
  <si>
    <t>46 857-82-88</t>
  </si>
  <si>
    <t>ops@zabiaw.pl</t>
  </si>
  <si>
    <t>Ośrodek Pomocy Społecznej Dzielnicy Wawer m.st. Warszawy</t>
  </si>
  <si>
    <t>KORKOWA 119/ 123</t>
  </si>
  <si>
    <t>04-519</t>
  </si>
  <si>
    <t>22 613-38-44 wew.16</t>
  </si>
  <si>
    <t>www.opswawer.waw.pl</t>
  </si>
  <si>
    <t>opswawer@wp.pl</t>
  </si>
  <si>
    <t>11 Listopada 33</t>
  </si>
  <si>
    <t>22 755-51-11</t>
  </si>
  <si>
    <t>www.opsgrodzisk.pl</t>
  </si>
  <si>
    <t>ops@grodzisk.pl</t>
  </si>
  <si>
    <t>Ośrodek Pomocy Społecznej Dzielnicy Praga Południe m.st. Warszawy</t>
  </si>
  <si>
    <t>Prochowa</t>
  </si>
  <si>
    <t>04-388</t>
  </si>
  <si>
    <t>022 517 14 63</t>
  </si>
  <si>
    <t>opspragapd@poczta.onet.pl</t>
  </si>
  <si>
    <t>Miejski Ośrodek Pomocy Społecznej </t>
  </si>
  <si>
    <t>024 364-02-10</t>
  </si>
  <si>
    <t>Polski Komitet Pomocy Społecznej. Zarząd Rejonowy w Płocku. Ośrodek Interwencji Kryzysowej dla Ofiar Przemocy </t>
  </si>
  <si>
    <t>Misjonarska 22</t>
  </si>
  <si>
    <t>09-409 </t>
  </si>
  <si>
    <t>Poradnia Psychologiczno-Pedagogiczna nr 10</t>
  </si>
  <si>
    <t>Grębałowska 14</t>
  </si>
  <si>
    <t>01-808</t>
  </si>
  <si>
    <t>022 835-03-48</t>
  </si>
  <si>
    <t>Przasnysz</t>
  </si>
  <si>
    <t>Św. Stanisława Kostki 5</t>
  </si>
  <si>
    <t>029 752-27-08</t>
  </si>
  <si>
    <t>www.przasnysz.pl</t>
  </si>
  <si>
    <t>ugprzasnysz@pro.onet.pl</t>
  </si>
  <si>
    <t>Stowarzyszenie Ordo ex Chao</t>
  </si>
  <si>
    <t>Woronicza 30a</t>
  </si>
  <si>
    <t>022 646-39-91</t>
  </si>
  <si>
    <t>Fundacja S.O.S. Obrony Poczętego Życia</t>
  </si>
  <si>
    <t>Nowolipie 9/11</t>
  </si>
  <si>
    <t>00-150</t>
  </si>
  <si>
    <t>022 831-28-06</t>
  </si>
  <si>
    <t>Żyrardów</t>
  </si>
  <si>
    <t>Partyzantów 3</t>
  </si>
  <si>
    <t>96-300</t>
  </si>
  <si>
    <t>46-854-31-00</t>
  </si>
  <si>
    <t>Żuromin</t>
  </si>
  <si>
    <t>Olszewska 9/11</t>
  </si>
  <si>
    <t>09-300</t>
  </si>
  <si>
    <t>www.zuromin.ibip.net.pl</t>
  </si>
  <si>
    <t>mgops_zuromin@poczta.onet.pl</t>
  </si>
  <si>
    <t>Zwoleń</t>
  </si>
  <si>
    <t>Moniuszki 6</t>
  </si>
  <si>
    <t>26-700</t>
  </si>
  <si>
    <t>48-676-30-51</t>
  </si>
  <si>
    <t>Punkt Konsultacyjny Dla Ofiar Przemocy W Rodzinie</t>
  </si>
  <si>
    <t>Mickiewicza 18</t>
  </si>
  <si>
    <t>Zbuczyn</t>
  </si>
  <si>
    <t>Jana Pawłaii 1</t>
  </si>
  <si>
    <t>08-106 </t>
  </si>
  <si>
    <t>Ząbki</t>
  </si>
  <si>
    <t>Wojska Polskiego 10</t>
  </si>
  <si>
    <t>05-091</t>
  </si>
  <si>
    <t>K.pniewska@derby.waw.pl,ops.zabki@wp.pl</t>
  </si>
  <si>
    <t>Poradnia Leczenia Uzależnień </t>
  </si>
  <si>
    <t>Komisji Edukacji Narodowej 1</t>
  </si>
  <si>
    <t>Kościuszki 50</t>
  </si>
  <si>
    <t>29-742-38-01</t>
  </si>
  <si>
    <t>Kościuszki 13</t>
  </si>
  <si>
    <t>Prądzyńskiego 3a</t>
  </si>
  <si>
    <t>22-776-21-44</t>
  </si>
  <si>
    <t>Przemysłowa 20</t>
  </si>
  <si>
    <t>25-792-22-31</t>
  </si>
  <si>
    <t>Stowarzyszenie 'Aslan'</t>
  </si>
  <si>
    <t>Nowolipie 17</t>
  </si>
  <si>
    <t>00-150 </t>
  </si>
  <si>
    <t>www.aslan.org.pl</t>
  </si>
  <si>
    <t>stowarzyszenie@aslan.org.pl</t>
  </si>
  <si>
    <t>Stowarszyszenie Promocji Zdrowia Psychicznego 'Alert'</t>
  </si>
  <si>
    <t>Elektoralna 26</t>
  </si>
  <si>
    <t>00-892</t>
  </si>
  <si>
    <t>taelektoralna@neostrada.pl</t>
  </si>
  <si>
    <t>Punkt Informacyjno-Konsultacyjny Ośrodka Pomocy Społecznej Dzielnicy Ursynów </t>
  </si>
  <si>
    <t>02-776 </t>
  </si>
  <si>
    <t>profilaktyka@gazeta.pl</t>
  </si>
  <si>
    <t>Punkt Informacyjno-Konsultacyjny Ośrodka Pomocy Spolecznej Dzielnicy Rembertów </t>
  </si>
  <si>
    <t>Plutonowych 10</t>
  </si>
  <si>
    <t>04-404 </t>
  </si>
  <si>
    <t>www.opsrembertow.waw.pl</t>
  </si>
  <si>
    <t>uzaleznienia@opsrembertow.waw.pl</t>
  </si>
  <si>
    <t>Publiczne Przedszkole Nr 136 </t>
  </si>
  <si>
    <t>Dobiszewska 3a</t>
  </si>
  <si>
    <t>01-405 </t>
  </si>
  <si>
    <t>Psychology Consulting Aneta Styńska </t>
  </si>
  <si>
    <t>Niepołomicka 22</t>
  </si>
  <si>
    <t>04-256 </t>
  </si>
  <si>
    <t>www.psyche.com.pl</t>
  </si>
  <si>
    <t>psyche@psyche.com.pl</t>
  </si>
  <si>
    <t>Przychodnia Terapii Uzależnienia I Współuzależnienia Od Alkoholu. Samodzielny Zespół Publicznych Zakładów Lecznictwa Otwartego W-Wa Wola </t>
  </si>
  <si>
    <t>00-892 </t>
  </si>
  <si>
    <t>Poradnia Zdrowia Psychicznego Dzieci I Młodzieży Zespół Psychosomatyczny</t>
  </si>
  <si>
    <t>Niekłańska 4/24</t>
  </si>
  <si>
    <t>03-924 </t>
  </si>
  <si>
    <t>022 617-60-51 w. 390</t>
  </si>
  <si>
    <t>Poradnia Terapii Uzależnienia Od Alkoholu I Współuzależnienia Samodzielnego Publicznego Zoz Dzielnicy Bemowo </t>
  </si>
  <si>
    <t>Czumy 1</t>
  </si>
  <si>
    <t>01-355 </t>
  </si>
  <si>
    <t>www.zozbemowo.pl</t>
  </si>
  <si>
    <t>lukasz.stach@zozbemowo.pl</t>
  </si>
  <si>
    <t>Marywilska 44</t>
  </si>
  <si>
    <t>03-042 </t>
  </si>
  <si>
    <t>Poradnia Profilatyki I Terapii Uzależnień </t>
  </si>
  <si>
    <t>Powstańców Wielkopolskich 17</t>
  </si>
  <si>
    <t>02-398 </t>
  </si>
  <si>
    <t>Pogotowie Opiekuńcze Nr 2 </t>
  </si>
  <si>
    <t>Bonifacego 81</t>
  </si>
  <si>
    <t>02-945 </t>
  </si>
  <si>
    <t>www.pogotowieopiekuncze.waw.pl</t>
  </si>
  <si>
    <t>pogotowieopiekuncze.nr2@neostrada.pl</t>
  </si>
  <si>
    <t>Młodzieżowy Ośrodek Psychologiczny </t>
  </si>
  <si>
    <t>Boryszewska 4</t>
  </si>
  <si>
    <t>00-781 </t>
  </si>
  <si>
    <t>Komitet Ochrony Praw Dziecka </t>
  </si>
  <si>
    <t>Hoża 27a Lokal 5</t>
  </si>
  <si>
    <t>00-521</t>
  </si>
  <si>
    <t>www.kopd.pl</t>
  </si>
  <si>
    <t>kopd@kopd.pl</t>
  </si>
  <si>
    <t>Komisja Ds Rodziny Przy Radzie Gminy Warszawa Bielany</t>
  </si>
  <si>
    <t>Przybyszewskiego 70/72</t>
  </si>
  <si>
    <t>01-824 </t>
  </si>
  <si>
    <t>www.bielany.waw.pl</t>
  </si>
  <si>
    <t>bielany@bielany.waw.pl</t>
  </si>
  <si>
    <t>Klub Abstynenta 'Krokus'</t>
  </si>
  <si>
    <t>Raszyńska 32/44 Lok. 144</t>
  </si>
  <si>
    <t>02-026 </t>
  </si>
  <si>
    <t>Instytut Psychologii Zdrowia PTP</t>
  </si>
  <si>
    <t>Gęślarska 3</t>
  </si>
  <si>
    <t>02-412</t>
  </si>
  <si>
    <t>www.ipz.edu.pl</t>
  </si>
  <si>
    <t>poczta@ipz.edu.pl</t>
  </si>
  <si>
    <t>Fundacja Pomocy Społecznej 'Eva' </t>
  </si>
  <si>
    <t>Grójecka 70b/1</t>
  </si>
  <si>
    <t>02-359 </t>
  </si>
  <si>
    <t>www.eva.rubikon.pl</t>
  </si>
  <si>
    <t>eva@rubikon.pl</t>
  </si>
  <si>
    <t>Fundacja 'Dziecko' Ośrodek Pomocy Nastolatkom</t>
  </si>
  <si>
    <t>Odyńca 57</t>
  </si>
  <si>
    <t>02-644</t>
  </si>
  <si>
    <t>www.funadcjadziecko.org</t>
  </si>
  <si>
    <t>Fundacja 'Dzieci Niczyje' </t>
  </si>
  <si>
    <t>www.fdn.pl</t>
  </si>
  <si>
    <t>fdn@fdn.pl</t>
  </si>
  <si>
    <t>Dzielnicowy Zespół Realizacji Gminnego Programu Profilaktyki I Rozwiązywania Problemów Alkoholowych </t>
  </si>
  <si>
    <t>Waszyngtona 126</t>
  </si>
  <si>
    <t>04-076</t>
  </si>
  <si>
    <t>Dereniowa 52/54</t>
  </si>
  <si>
    <t>Centrum Psychologicznej Pomocy Rodzinie </t>
  </si>
  <si>
    <t>Noakowskiego 16/1</t>
  </si>
  <si>
    <t>00-666</t>
  </si>
  <si>
    <t>Centrum Metodyczno-Szkoleniowe Ipsds </t>
  </si>
  <si>
    <t>Pustola 18 M. 12</t>
  </si>
  <si>
    <t>01-129</t>
  </si>
  <si>
    <t>Biuro Porad Obywatelskich - Stowarzyszenie Centrum Informacji Społecznej Cis </t>
  </si>
  <si>
    <t>Gałczyńskiego 3</t>
  </si>
  <si>
    <t>00-362</t>
  </si>
  <si>
    <t>022 828-12-95</t>
  </si>
  <si>
    <t>www.Warszawa.bpa.pl</t>
  </si>
  <si>
    <t>bpo@free.ngo.pl</t>
  </si>
  <si>
    <t>Młodzieżowy Dom Kultury 'Ochota' </t>
  </si>
  <si>
    <t>Białobrzeska 19</t>
  </si>
  <si>
    <t>02-364</t>
  </si>
  <si>
    <t>mdkochota@poczta.onet.pl</t>
  </si>
  <si>
    <t>Ośrodek Pomocy Społecznej Dzielnicy Białołęka m.st. Warszawy</t>
  </si>
  <si>
    <t>Antalla 4</t>
  </si>
  <si>
    <t>03-126</t>
  </si>
  <si>
    <t>22 614-70-00</t>
  </si>
  <si>
    <t>www.opsbialoleka.waw.pl</t>
  </si>
  <si>
    <t>opsbialoleka@op.pl</t>
  </si>
  <si>
    <t>Ośrodek Pomocy Społecznej Dzielnicy Wola m. st. Warszawy</t>
  </si>
  <si>
    <t>Syreny 18</t>
  </si>
  <si>
    <t>01-140</t>
  </si>
  <si>
    <t>www.ops-wola.warszawa.pl</t>
  </si>
  <si>
    <t>sekretariat@ops-wola.waw.pl</t>
  </si>
  <si>
    <t>Zespół Szkół nr 60</t>
  </si>
  <si>
    <t>Sempołowskiej</t>
  </si>
  <si>
    <t>00-574</t>
  </si>
  <si>
    <t>022 629 25 15</t>
  </si>
  <si>
    <t>Puntk Informacyjno-Konsultacyjny Ośrodka Pomocy Społecznej Dzielnicy Ochota m.st. Warszawy</t>
  </si>
  <si>
    <t>Grójecka</t>
  </si>
  <si>
    <t>53/57</t>
  </si>
  <si>
    <t>02-094</t>
  </si>
  <si>
    <t>22 822-56-92</t>
  </si>
  <si>
    <t>pik@opsochota.pl</t>
  </si>
  <si>
    <t>Sewerynów 4</t>
  </si>
  <si>
    <t>00-331</t>
  </si>
  <si>
    <t>www.trr.org.pl</t>
  </si>
  <si>
    <t>zaufanie@trr.org.pl</t>
  </si>
  <si>
    <t>Ośrodek Pomocy Społecznej Dzielnicy Praga Północ m. st. Warszawy - Filia nr 2</t>
  </si>
  <si>
    <t>Targowa</t>
  </si>
  <si>
    <t>66/22</t>
  </si>
  <si>
    <t>03-734</t>
  </si>
  <si>
    <t>022 618 77 59</t>
  </si>
  <si>
    <t>Poradnia Psychologiczno - Pedagogiczna 'UDR'</t>
  </si>
  <si>
    <t>02-026</t>
  </si>
  <si>
    <t>022 822 71 68</t>
  </si>
  <si>
    <t>Sąd Apelacyjny</t>
  </si>
  <si>
    <t>Pl. Krasińskich 2/4/6</t>
  </si>
  <si>
    <t>00-207</t>
  </si>
  <si>
    <t>22-530-80-00</t>
  </si>
  <si>
    <t>Sąd Okręgowy</t>
  </si>
  <si>
    <t>Al. Solidarności 127</t>
  </si>
  <si>
    <t>00-951</t>
  </si>
  <si>
    <t>22-620-03-71</t>
  </si>
  <si>
    <t>Sąd Rejonowy dla Warszawy - Mokotowa</t>
  </si>
  <si>
    <t>Ogrodowa 51 a</t>
  </si>
  <si>
    <t>00-873</t>
  </si>
  <si>
    <t>22-654 10 50</t>
  </si>
  <si>
    <t>Ośrodek Pomocy Społecznej Dzielnicy Śródmieście m.st. Warszawy</t>
  </si>
  <si>
    <t>00-680</t>
  </si>
  <si>
    <t>www.ops-srodmiescie.waw.pl</t>
  </si>
  <si>
    <t>pomocspecjalistyczna@ops-srodmiescie.waw.pl</t>
  </si>
  <si>
    <t>Sąd Rejonowy dla m.st. Warszawy</t>
  </si>
  <si>
    <t>Marszałkowska 82</t>
  </si>
  <si>
    <t>00-517</t>
  </si>
  <si>
    <t>22-553-90-00</t>
  </si>
  <si>
    <t>Sąd Rejonowy dla Warszawy - Śródmieścia</t>
  </si>
  <si>
    <t>Sąd Rejonowy dla Warszawy  - Woli</t>
  </si>
  <si>
    <t>22-328-60-00</t>
  </si>
  <si>
    <t>Punkt Informacyjno-Konsultacyjny Ośrodka Pomocy Społecznej Dzielnicy Bemowo m. st. Warszawy</t>
  </si>
  <si>
    <t>Powatańcow Śląskich 9</t>
  </si>
  <si>
    <t>01- 381</t>
  </si>
  <si>
    <t>22 533-95-32</t>
  </si>
  <si>
    <t>Ośrodek Profilaktyczno - Terapeutyczny 'Petra'</t>
  </si>
  <si>
    <t>Al. Jerozolimskie 47/3</t>
  </si>
  <si>
    <t>00-697</t>
  </si>
  <si>
    <t>www.petra.neostrada.pl</t>
  </si>
  <si>
    <t>petra.zoz@neostrada.pl</t>
  </si>
  <si>
    <t>Nazwa placówki</t>
  </si>
  <si>
    <t>Miejscowość</t>
  </si>
  <si>
    <t>Ulica i numer</t>
  </si>
  <si>
    <t>kod pocztowy</t>
  </si>
  <si>
    <t>telefon</t>
  </si>
  <si>
    <t>Strona www</t>
  </si>
  <si>
    <t>Zespół Ds. Wprowadzania Mediacji. Stowarzyszenie Penitencjarne Patronat </t>
  </si>
  <si>
    <t>Okólnik 11 M.20</t>
  </si>
  <si>
    <t>00-368 </t>
  </si>
  <si>
    <t>Willanowski Program Przeciwdziałania Przemocy Domowej. Ośrodek Terapeutyczny 'Goplańska' Instytut Psychiatrii I Neurologii </t>
  </si>
  <si>
    <t>Goplańska 44</t>
  </si>
  <si>
    <t>02-954 </t>
  </si>
  <si>
    <t>Warszawskie Stowarzyszenie Abstynenckie </t>
  </si>
  <si>
    <t>Kolska 2/4</t>
  </si>
  <si>
    <t>01-045 </t>
  </si>
  <si>
    <t>wsa@neostrada.pl</t>
  </si>
  <si>
    <t>Ursynowska Poradnia Rodzinna. Punkt Konsultacyjny</t>
  </si>
  <si>
    <t>Lokajskiego 3a</t>
  </si>
  <si>
    <t>Towarzystwo Przyjaciół Dzieci. Zarząd Dzielnicowy Warszawa-Wola</t>
  </si>
  <si>
    <t>Monte Casino 6</t>
  </si>
  <si>
    <t>01-121</t>
  </si>
  <si>
    <t>Świetlica Środowiskowa -Gniazdo Nr. 11 Przy Stwarzyszeniu Pomocy Dzieciom 'Gniazdo</t>
  </si>
  <si>
    <t>Puszczy Solskiej 5</t>
  </si>
  <si>
    <t>01-390 </t>
  </si>
  <si>
    <t>Świetlica Środowiskowa Caritas A.W </t>
  </si>
  <si>
    <t>Żytnia 1</t>
  </si>
  <si>
    <t>01-014 </t>
  </si>
  <si>
    <t>Stowarzyszenie Promocji Abstynenckiej Klub Uzależnień Od A Do Z 'Upima' </t>
  </si>
  <si>
    <t>Nowy Zjazd 1</t>
  </si>
  <si>
    <t>00-301</t>
  </si>
  <si>
    <t>www.upima.org</t>
  </si>
  <si>
    <t>spaklubupima@noestrade.pl</t>
  </si>
  <si>
    <t>Stowarzyszenie Pomocy Dzieciom Gniazdo Nr 9 </t>
  </si>
  <si>
    <t>Różana 22/24</t>
  </si>
  <si>
    <t>02-569 </t>
  </si>
  <si>
    <t>Stowarzyszenie Pomocy Dzieciom Gniazdo Nr 7 </t>
  </si>
  <si>
    <t>Mścisławska 1</t>
  </si>
  <si>
    <t>01-647</t>
  </si>
  <si>
    <t>Stowarzyszenie Pomocy Dzieciom Gniazdo Nr 6 </t>
  </si>
  <si>
    <t>Palisadowa 5d M.52</t>
  </si>
  <si>
    <t>01-940</t>
  </si>
  <si>
    <t>Stowarzyszenie Pomocy Dzieciom Gniazdo Nr 5 </t>
  </si>
  <si>
    <t>Or-Ota 5</t>
  </si>
  <si>
    <t>01-507</t>
  </si>
  <si>
    <t>Stowarzyszenie Pomocy Dzieciom Gniazdo Nr 4 </t>
  </si>
  <si>
    <t>Syreny 5/7</t>
  </si>
  <si>
    <t>01-132</t>
  </si>
  <si>
    <t>Stowarzyszenie Pomocy Dzieciom Gniazdo Nr 2 </t>
  </si>
  <si>
    <t>Gajcego 7</t>
  </si>
  <si>
    <t>01-944 </t>
  </si>
  <si>
    <t>Stowarzyszenie Pomocy Dzieciom Gniazdo Nr 10 </t>
  </si>
  <si>
    <t>022 834-53-31</t>
  </si>
  <si>
    <t>Stowarzyszenie Pomocy Dzieciom Gniazdo Nr 1 </t>
  </si>
  <si>
    <t>Bieniewiecka 2</t>
  </si>
  <si>
    <t>01-632</t>
  </si>
  <si>
    <t>Sąd Rejonowy dla Warszawy - Żoliborza</t>
  </si>
  <si>
    <t>Sąd Rejonowy dla Warszawy Pragi-Południe</t>
  </si>
  <si>
    <t>Terespolska 15a</t>
  </si>
  <si>
    <t>22-509-15-00</t>
  </si>
  <si>
    <t>Sąd Rejonowy dla Warszawy Pragi-Północ</t>
  </si>
  <si>
    <t>Ośrodek Pomocy Społecznej Dzielnicy Praga Południe m.st. Warszawy - Filia nr 1</t>
  </si>
  <si>
    <t>Paca 42</t>
  </si>
  <si>
    <t>Centrum Praw Kobiet </t>
  </si>
  <si>
    <t>Warka</t>
  </si>
  <si>
    <t>Grójecka 24</t>
  </si>
  <si>
    <t>05-660</t>
  </si>
  <si>
    <t>Punkt Konsultacyjny Dla Rodzin Z Problemami Alkoholowymi</t>
  </si>
  <si>
    <t>Wysockiego 10</t>
  </si>
  <si>
    <t>Kościuszki 194</t>
  </si>
  <si>
    <t>Plac M. Konopnickiej 7</t>
  </si>
  <si>
    <t>48-617-16-49</t>
  </si>
  <si>
    <t>Gminna Komisja Rozwiązywania Problemów Alkoholowych </t>
  </si>
  <si>
    <t>Wschodnia 19</t>
  </si>
  <si>
    <t>Stowarzyszenie Pomocy Dzieciom Gniazdo Nr 11 </t>
  </si>
  <si>
    <t>Okuniewska 2</t>
  </si>
  <si>
    <t>Strzegowo</t>
  </si>
  <si>
    <t>Słowackiego 33</t>
  </si>
  <si>
    <t>06-445 </t>
  </si>
  <si>
    <t>Poradnia Psychologiczno-Pedagogiczna </t>
  </si>
  <si>
    <t>Kopernika 10</t>
  </si>
  <si>
    <t>poradniapsychologicznopedagogicznabliznejasne@poczta.neostrada.pl</t>
  </si>
  <si>
    <t>Sońsk</t>
  </si>
  <si>
    <t>Ciechanowska 20</t>
  </si>
  <si>
    <t>06-430 </t>
  </si>
  <si>
    <t>gopssonsk@op.pl</t>
  </si>
  <si>
    <t>Placówka Opiekuńczo-Wychowawcza Wielofunkcyjna </t>
  </si>
  <si>
    <t>Ciechanowska 18</t>
  </si>
  <si>
    <t>Sokołów Podlaski</t>
  </si>
  <si>
    <t>Armii Krajowej 2</t>
  </si>
  <si>
    <t>25-787-23-94</t>
  </si>
  <si>
    <t>Centrum Pomocy Socjalnej </t>
  </si>
  <si>
    <t>Wolności 26</t>
  </si>
  <si>
    <t>cpssok@wp.pl</t>
  </si>
  <si>
    <t>Poradnia Leczenia Uzależnień</t>
  </si>
  <si>
    <t>46 864-98-20</t>
  </si>
  <si>
    <t>1 Maja</t>
  </si>
  <si>
    <t>46-862-32-64</t>
  </si>
  <si>
    <t>Sierpc</t>
  </si>
  <si>
    <t>Armii Krajowej 8b</t>
  </si>
  <si>
    <t>09-200</t>
  </si>
  <si>
    <t>poradniasierpc@wp.pl</t>
  </si>
  <si>
    <t>Wiosny Ludów 1</t>
  </si>
  <si>
    <t>24-275-22-93</t>
  </si>
  <si>
    <t>Ośrodek Adopcyjno - Opiekuńczy </t>
  </si>
  <si>
    <t>Dzieci Zamojszczyzny 39/33</t>
  </si>
  <si>
    <t>Stowarzyszenie Pomocy Społecznej, Rehabilitacji i Resocjalizacji im. H.Ch. Kofoeda</t>
  </si>
  <si>
    <t>Świętojańska</t>
  </si>
  <si>
    <t>08-110</t>
  </si>
  <si>
    <t>025 643 51 07</t>
  </si>
  <si>
    <t>kofoed@wp.pl</t>
  </si>
  <si>
    <t>Biskupa Świrskiego 17</t>
  </si>
  <si>
    <t>25-632-52-35</t>
  </si>
  <si>
    <t>Poradnia Leczenia Uzależnień Od Alkoholu </t>
  </si>
  <si>
    <t>Czerwonego Krzyża 41</t>
  </si>
  <si>
    <t>swsd@klub.med.pl</t>
  </si>
  <si>
    <t>Sądowa 2</t>
  </si>
  <si>
    <t>Hostel Dla Matek Z Dziećmi. Dom Pomocy Społecznej</t>
  </si>
  <si>
    <t>Różan</t>
  </si>
  <si>
    <t>Gdańska 4</t>
  </si>
  <si>
    <t>06-230</t>
  </si>
  <si>
    <t>Marszałka J. Piłsudskiego 10</t>
  </si>
  <si>
    <t>48-368-02-00</t>
  </si>
  <si>
    <t>Zespół Szkół Ogólnokształcących Im. A. Konarskiego </t>
  </si>
  <si>
    <t>Beliny-Prażmowskiego 37</t>
  </si>
  <si>
    <t>www.konarski.republika.pl</t>
  </si>
  <si>
    <t>konarskizso@poczta.fm</t>
  </si>
  <si>
    <t>Struga 63</t>
  </si>
  <si>
    <t>48-368-04-00</t>
  </si>
  <si>
    <t>Raciąż</t>
  </si>
  <si>
    <t>11 Listopada 20</t>
  </si>
  <si>
    <t>09-140 </t>
  </si>
  <si>
    <t>gops_raciaz@op.pl</t>
  </si>
  <si>
    <t>Ośrodek Profilaktyki I Terapii Uzależnień </t>
  </si>
  <si>
    <t>Pułtusk</t>
  </si>
  <si>
    <t>17 Sierpnia 58</t>
  </si>
  <si>
    <t>06-100</t>
  </si>
  <si>
    <t>mopsp@o2.pl</t>
  </si>
  <si>
    <t>Rynek 37</t>
  </si>
  <si>
    <t>23-692-08-44</t>
  </si>
  <si>
    <t>Przysucha</t>
  </si>
  <si>
    <t>Al. Jana Pawła II 11</t>
  </si>
  <si>
    <t>48-675-24-97</t>
  </si>
  <si>
    <t>Świerkowa 7</t>
  </si>
  <si>
    <t>29-756-32-89</t>
  </si>
  <si>
    <t>Sadowa 9</t>
  </si>
  <si>
    <t>06-300 </t>
  </si>
  <si>
    <t>Pruszków</t>
  </si>
  <si>
    <t>Kraszewskiego 22</t>
  </si>
  <si>
    <t>22-758-60-43</t>
  </si>
  <si>
    <t>Pruszkowskie Stowarzyszenie Trzeźwościowe 'Victoria' </t>
  </si>
  <si>
    <t>Sienkiewicza 17</t>
  </si>
  <si>
    <t>05-800 </t>
  </si>
  <si>
    <t>Środowiskowe Ognisko Wychowawcze </t>
  </si>
  <si>
    <t>Pomiechówek</t>
  </si>
  <si>
    <t>Kilińskiego 3</t>
  </si>
  <si>
    <t>05-180</t>
  </si>
  <si>
    <t>Płocka 39</t>
  </si>
  <si>
    <t>23-662-20-10</t>
  </si>
  <si>
    <t>Stowarzyszenie Przeciwko Przemocy W Rodzinie. Zarząd Powiatowy</t>
  </si>
  <si>
    <t>Św. Maksymiliana Kolbe 9</t>
  </si>
  <si>
    <t>Płock 6</t>
  </si>
  <si>
    <t>Pl. Narutowicza 4/6</t>
  </si>
  <si>
    <t>Baczyńskiego 4/40</t>
  </si>
  <si>
    <t>Poradnia Rodzinna-Stowarzyszenie Rodzin Katolickich </t>
  </si>
  <si>
    <t>Kobylińskiego 21 A</t>
  </si>
  <si>
    <t>09-400 </t>
  </si>
  <si>
    <t>rodzina@srkdp.ksu.pl</t>
  </si>
  <si>
    <t>Karczewska 37</t>
  </si>
  <si>
    <t>022 719-48-10</t>
  </si>
  <si>
    <t>Ośrodek Pomocy Społecznje</t>
  </si>
  <si>
    <t>Sosnowa 4</t>
  </si>
  <si>
    <t>022 779-36-32</t>
  </si>
  <si>
    <t>22-779-30-93</t>
  </si>
  <si>
    <t>Gminno-Miejskie Stowarzyszenie Rodzin Abstynenckich 'Rodzina' </t>
  </si>
  <si>
    <t>Sikorskiego 3/3</t>
  </si>
  <si>
    <t>07-300 </t>
  </si>
  <si>
    <t>st.r.a.rodzina@wp.pl</t>
  </si>
  <si>
    <t>B. Prusa 2</t>
  </si>
  <si>
    <t>29-746-89-30</t>
  </si>
  <si>
    <t>Gomulickiego 5 i 5a</t>
  </si>
  <si>
    <t>29-765-01-45</t>
  </si>
  <si>
    <t>Przychodnia Leczenia Uzależnień. Szpital Specjalistyczny Im. Dr J. Psarskiego</t>
  </si>
  <si>
    <t>Artyleryjska 120a</t>
  </si>
  <si>
    <t>07-400 </t>
  </si>
  <si>
    <t>Poradnia Rodzinna </t>
  </si>
  <si>
    <t>Mazowiecka 2</t>
  </si>
  <si>
    <t>Oświatowa 1</t>
  </si>
  <si>
    <t>07-410</t>
  </si>
  <si>
    <t>Ośrodek Terapi Uzależnień Od Alkoholu </t>
  </si>
  <si>
    <t>Jana Pawła Ii 120</t>
  </si>
  <si>
    <t>www: www.kidprotect.pl</t>
  </si>
  <si>
    <t>Mazowiecka 3</t>
  </si>
  <si>
    <t>29-764-26-91</t>
  </si>
  <si>
    <t>Opinogóra</t>
  </si>
  <si>
    <t>Krasińskiego 4</t>
  </si>
  <si>
    <t>06-406 </t>
  </si>
  <si>
    <t>gops_opinogora@tlen.pl</t>
  </si>
  <si>
    <t>Ojrzeń</t>
  </si>
  <si>
    <t>Ciechanowska 27</t>
  </si>
  <si>
    <t>06-456 </t>
  </si>
  <si>
    <t>Nowy Dwór Mazowiecki</t>
  </si>
  <si>
    <t>Słowackiego 19</t>
  </si>
  <si>
    <t>22-775-22-96</t>
  </si>
  <si>
    <t>Warszawska 52</t>
  </si>
  <si>
    <t>Punkt Konsultacyjny dla Osób Krzywdzonych w Rodzinie</t>
  </si>
  <si>
    <t>Warszawska 48</t>
  </si>
  <si>
    <t>poradnia.nasielsk@op.pl, marias4@wp.pl</t>
  </si>
  <si>
    <t>Zespół Szkół Nr 1 </t>
  </si>
  <si>
    <t>Staszica 1</t>
  </si>
  <si>
    <t>05-190 </t>
  </si>
  <si>
    <t>Reymonta 3</t>
  </si>
  <si>
    <t>23-654-30-23</t>
  </si>
  <si>
    <t>Okrzei 14</t>
  </si>
  <si>
    <t>25-756-49-00</t>
  </si>
  <si>
    <t>Dąbrówki 8</t>
  </si>
  <si>
    <t>www.poradnia.home</t>
  </si>
  <si>
    <t>zespolplacowek@poczta.mf</t>
  </si>
  <si>
    <t>Punkt Informacyjno-Konsultacyjny Przy Urzędzie Miasta </t>
  </si>
  <si>
    <t>Milanówek</t>
  </si>
  <si>
    <t>Warszawska 37</t>
  </si>
  <si>
    <t>05-822 </t>
  </si>
  <si>
    <t>Powiatowe Centrum Pomocy Rodzinie W Lipsku </t>
  </si>
  <si>
    <t>Lipsko</t>
  </si>
  <si>
    <t>Ul. Iłżecka 6</t>
  </si>
  <si>
    <t>27-300 </t>
  </si>
  <si>
    <t>pcprlipsko@op.pl</t>
  </si>
  <si>
    <t>Partyzantów 1</t>
  </si>
  <si>
    <t>48-378-33-00</t>
  </si>
  <si>
    <t>Gminna Komisja ds. Rozwiązywania Problemów Alkoholowych</t>
  </si>
  <si>
    <t>Leszno k/ Błonia</t>
  </si>
  <si>
    <t>022 725-80-05 w. 17</t>
  </si>
  <si>
    <t>www.gminaleszno.pl</t>
  </si>
  <si>
    <t>urzad@gminaleszno.pl</t>
  </si>
  <si>
    <t>Legionowo</t>
  </si>
  <si>
    <t>Sobieskiego 47</t>
  </si>
  <si>
    <t>22-784-69-44</t>
  </si>
  <si>
    <t>Środowiskowe Ognisko Wychowawcze Towarzystwa Przyjaciół Dzieci </t>
  </si>
  <si>
    <t>Al. 3-Go Maja 35</t>
  </si>
  <si>
    <t>ewaeljot@wp.pl</t>
  </si>
  <si>
    <t>Punkt Konsultacyjny Ds. Pzemocy Domowej 'Niebieska Linia'</t>
  </si>
  <si>
    <t>Kozienice</t>
  </si>
  <si>
    <t>Warszawska 47</t>
  </si>
  <si>
    <t>opu.kozienice@wp.pl</t>
  </si>
  <si>
    <t>Konstytucji 3 Maja22</t>
  </si>
  <si>
    <t>48-614-29-13</t>
  </si>
  <si>
    <t>Kowala-Stępocina</t>
  </si>
  <si>
    <t>26-624 </t>
  </si>
  <si>
    <t>Punk Konsultacyjny Dla Ofiar Przemocy W Rodzinie Ośrodek Pomocy Rodzinie W Kryzysie </t>
  </si>
  <si>
    <t>Kobyłka</t>
  </si>
  <si>
    <t>Wołomińska 1</t>
  </si>
  <si>
    <t>05-230 </t>
  </si>
  <si>
    <t>Zespół Placówek Oświatowych </t>
  </si>
  <si>
    <t>Kadzidło</t>
  </si>
  <si>
    <t>Joniec 29</t>
  </si>
  <si>
    <t>Gminny Punkt Informacyjno-Konsultacyjny dla Osób i Rodzin z Problemem Alkoholowym i Narkomanii oraz Przemocą Domową</t>
  </si>
  <si>
    <t>Izabelin</t>
  </si>
  <si>
    <t>3 Maja 42</t>
  </si>
  <si>
    <t>022 722-8 0-05</t>
  </si>
  <si>
    <t>izabelin@izabelin.pl</t>
  </si>
  <si>
    <t>Polskiej Organizacji Wojskowej 13</t>
  </si>
  <si>
    <t>48-664-21-06</t>
  </si>
  <si>
    <t>Al. Niepodległości 6a</t>
  </si>
  <si>
    <t>05-600 </t>
  </si>
  <si>
    <t>Poradnia Zdrowia Psychicznego </t>
  </si>
  <si>
    <t>Ks. Piotra Skargi 10</t>
  </si>
  <si>
    <t>Punkt Konsultacyjny Ds Rozwiązywania Problemów Alkoholowych I Przemocy W Rodzinie Przy Mgops</t>
  </si>
  <si>
    <t>Grodzisk Wielkopolski</t>
  </si>
  <si>
    <t>Stycznia 16</t>
  </si>
  <si>
    <t>62-065</t>
  </si>
  <si>
    <t>Grodzisk Mazowiecki</t>
  </si>
  <si>
    <t>Bartniaka 21/23</t>
  </si>
  <si>
    <t>22-755-20-61</t>
  </si>
  <si>
    <t>Komenda Rejonowa Policji</t>
  </si>
  <si>
    <t>Bartniaka 19</t>
  </si>
  <si>
    <t>kppgrodzisk.policja.waw.pl</t>
  </si>
  <si>
    <t>grodzisk@policja.waw.pl</t>
  </si>
  <si>
    <t>Pracownia Psychologiczna /Woj. Sam. Z.P.Z.O.Z. </t>
  </si>
  <si>
    <t>Zalesie 1</t>
  </si>
  <si>
    <t>09-500 </t>
  </si>
  <si>
    <t>3 Maja 43b</t>
  </si>
  <si>
    <t>24-236-08-30</t>
  </si>
  <si>
    <t>Polski Komitet Pomocy Społecznej Punkt Informacyjno - Konsultacyjny Dla Ofiar Przemocy W Rodzinie</t>
  </si>
  <si>
    <t>Bierzewicka 14a</t>
  </si>
  <si>
    <t>Niepubliczny Zakład Opieki Zdrowotnej Medicus Poradnia Zdrowia Psychicznego Poradnia Odwykowa </t>
  </si>
  <si>
    <t>Wojska Polskiego 35</t>
  </si>
  <si>
    <t>024 235-71-30</t>
  </si>
  <si>
    <t>Al. Legionów 46</t>
  </si>
  <si>
    <t>25-682-30-41</t>
  </si>
  <si>
    <t>Dzierzążnia</t>
  </si>
  <si>
    <t>Dzierzążnia 28</t>
  </si>
  <si>
    <t>09-164 </t>
  </si>
  <si>
    <t>Towarzystwo Przyjaciół Dzieci Zarząd Miejsko - Powiatowy W Ciechanowie</t>
  </si>
  <si>
    <t>Powstańców Warszawskich 7a</t>
  </si>
  <si>
    <t>tpd-ciechanow@neostrada.pl</t>
  </si>
  <si>
    <t>Fabryczna 8</t>
  </si>
  <si>
    <t>06-400 </t>
  </si>
  <si>
    <t>Mikołajczyka 5/6</t>
  </si>
  <si>
    <t>23-674-16-01</t>
  </si>
  <si>
    <t>Poradnia Odwykowa </t>
  </si>
  <si>
    <t>Powstańców Wielkopolskich 4</t>
  </si>
  <si>
    <t>06-413 </t>
  </si>
  <si>
    <t>Pracownia Profilaktyki I Terapii Uzależnienia </t>
  </si>
  <si>
    <t>Bojanowskiego 6/3</t>
  </si>
  <si>
    <t>psycholog59@wp.pl</t>
  </si>
  <si>
    <t>ul_rej</t>
  </si>
  <si>
    <t>nr_domu_rej</t>
  </si>
  <si>
    <t>email</t>
  </si>
  <si>
    <t>Ogólnopolskie Pogotowie Dla Ofiar Przemocy W Rodzinie 'Niebieska Linia' </t>
  </si>
  <si>
    <t>Warszawa</t>
  </si>
  <si>
    <t>Aleje Jerozolimskie</t>
  </si>
  <si>
    <t>02-326</t>
  </si>
  <si>
    <t>www.niebieskalinia.info</t>
  </si>
  <si>
    <t>biuro@niebieskalinia.info</t>
  </si>
  <si>
    <t>Ośrodek Interwencji Kryzysowej TPD</t>
  </si>
  <si>
    <t>Radom</t>
  </si>
  <si>
    <t>Malczewskiego</t>
  </si>
  <si>
    <t>20b</t>
  </si>
  <si>
    <t>26-600</t>
  </si>
  <si>
    <t>48 362-27-45</t>
  </si>
  <si>
    <t>www.tpd.radom.pl</t>
  </si>
  <si>
    <t>osrodek@tpd.radom.pl, pomoc@tpd.radom.pl</t>
  </si>
  <si>
    <t>Powiatowy Ośrodek Interwencji Kryzysowej</t>
  </si>
  <si>
    <t>Zielonka</t>
  </si>
  <si>
    <t>ul. Poniatowskiego</t>
  </si>
  <si>
    <t>05-220</t>
  </si>
  <si>
    <t>22 771-83-84</t>
  </si>
  <si>
    <t>www.poik-zielonka.pl</t>
  </si>
  <si>
    <t>poik@powiat-wolominski.pl</t>
  </si>
  <si>
    <t>Ośrodek Interwencji Kryzysowej przy Powiatowym Centrum Pomocy Rodzinie</t>
  </si>
  <si>
    <t>WĘGRÓW</t>
  </si>
  <si>
    <t>Piłsudskiego</t>
  </si>
  <si>
    <t>07-100</t>
  </si>
  <si>
    <t>25 792-49-07</t>
  </si>
  <si>
    <t>www.pcpr.wegrow.pl</t>
  </si>
  <si>
    <t>oik@pcpr.wegrow.pl</t>
  </si>
  <si>
    <t>Ośrodek Interwencji Kryzysowej </t>
  </si>
  <si>
    <t>Dalibora 1</t>
  </si>
  <si>
    <t>01-439 </t>
  </si>
  <si>
    <t>22 837-55-59</t>
  </si>
  <si>
    <t>www.oik.waw.pl</t>
  </si>
  <si>
    <t>Ośrodek Interwencji Kryzysowej</t>
  </si>
  <si>
    <t>6-Go Sierpnia 1/5</t>
  </si>
  <si>
    <t>02-843</t>
  </si>
  <si>
    <t>22 855-44-32</t>
  </si>
  <si>
    <t>www.oik.warszawa.pl</t>
  </si>
  <si>
    <t>oik@oik.warszawa.pl</t>
  </si>
  <si>
    <t>Sochaczew</t>
  </si>
  <si>
    <t>Ziemowita 8/10</t>
  </si>
  <si>
    <t>96-500</t>
  </si>
  <si>
    <t>46 862-12-17</t>
  </si>
  <si>
    <t>www.poik.esochaczew.pl</t>
  </si>
  <si>
    <t>poiksochaczew@o2.pl</t>
  </si>
  <si>
    <t>Powiatowy Zespół Placówek Pomocy Dziecku i Rodzinie w Siennie  Ośrodek Interwencji Kryzysowej</t>
  </si>
  <si>
    <t>ul. Szkolna</t>
  </si>
  <si>
    <t>27-350</t>
  </si>
  <si>
    <t>48 378-61-06</t>
  </si>
  <si>
    <t>www.sienno.home.pl</t>
  </si>
  <si>
    <t>Centrum Interwencji Kryzysowej 'Dom Otwartych Serc'</t>
  </si>
  <si>
    <t>Otwock</t>
  </si>
  <si>
    <t>Tadeusza 12</t>
  </si>
  <si>
    <t>05-400</t>
  </si>
  <si>
    <t>022 779-58-63</t>
  </si>
  <si>
    <t>www.warszawa-praga.caritas.pl</t>
  </si>
  <si>
    <t>cik.otwock@caritas.pl</t>
  </si>
  <si>
    <t>Ostrołęka</t>
  </si>
  <si>
    <t>ul. Kościuszki</t>
  </si>
  <si>
    <t>24/26</t>
  </si>
  <si>
    <t>07-400</t>
  </si>
  <si>
    <t>29 767-61-94</t>
  </si>
  <si>
    <t>www.ostroleka.pl</t>
  </si>
  <si>
    <t>oik.ostroleka@op.pl</t>
  </si>
  <si>
    <t>MIŃSK MAZOWIECKI</t>
  </si>
  <si>
    <t>ul. Kościelna</t>
  </si>
  <si>
    <t>05-300</t>
  </si>
  <si>
    <t>25 756-32-06</t>
  </si>
  <si>
    <t>oik.minsk@caritas.pl</t>
  </si>
  <si>
    <t>Ośrodek Interwencji Kryzysowej Caritas DWP</t>
  </si>
  <si>
    <t>LEGIONOWO</t>
  </si>
  <si>
    <t>Polskiej Organizacji Wojskowej</t>
  </si>
  <si>
    <t>05-120</t>
  </si>
  <si>
    <t>22 772-94-05</t>
  </si>
  <si>
    <t>centrum.legionowo@caritas.pl</t>
  </si>
  <si>
    <t>Powiatowy Ośrodek Interwencji Kryzysowej </t>
  </si>
  <si>
    <t>Konstancin-Jeziorna</t>
  </si>
  <si>
    <t>ul. Gąsiorowskiego</t>
  </si>
  <si>
    <t>05-510 </t>
  </si>
  <si>
    <t>22 757-68-20</t>
  </si>
  <si>
    <t>www.piaseczno.pl</t>
  </si>
  <si>
    <t>poik.konstancin@gmail.com</t>
  </si>
  <si>
    <t>Lidia Woć - Profilaktyka Uzależnień i Przemocy</t>
  </si>
  <si>
    <t>WARSZAWA</t>
  </si>
  <si>
    <t>02-793</t>
  </si>
  <si>
    <t>602-600-977</t>
  </si>
  <si>
    <t>Ośrodek Pomocy Społecznej Dzielnicy Mokotów m. st. Warszawy</t>
  </si>
  <si>
    <t>Falęcka</t>
  </si>
  <si>
    <t>02-545</t>
  </si>
  <si>
    <t>ops.profilaktyka@wp.pl</t>
  </si>
  <si>
    <t>Gminny Ośrodek Pomocy Społecznej</t>
  </si>
  <si>
    <t>SŁUPNO</t>
  </si>
  <si>
    <t>ul. Warszawska</t>
  </si>
  <si>
    <t>26a</t>
  </si>
  <si>
    <t>09-472</t>
  </si>
  <si>
    <t>24 261-95-54</t>
  </si>
  <si>
    <t>Ośrodek Pomocy Społecznej</t>
  </si>
  <si>
    <t>RZEWNIE</t>
  </si>
  <si>
    <t>Rzewnie</t>
  </si>
  <si>
    <t>06-225</t>
  </si>
  <si>
    <t>29 761 34 77</t>
  </si>
  <si>
    <t>Miejsko-Gminny Ośrodek Pomocy Społecznej</t>
  </si>
  <si>
    <t>PRZYSUCHA</t>
  </si>
  <si>
    <t>Grodzka</t>
  </si>
  <si>
    <t>26-400</t>
  </si>
  <si>
    <t>48 675 22 17</t>
  </si>
  <si>
    <t>Rozdroże - terapia, mediacje, coaching</t>
  </si>
  <si>
    <t>ul. Targowa</t>
  </si>
  <si>
    <t>03-337</t>
  </si>
  <si>
    <t>600-263-960</t>
  </si>
  <si>
    <t>www.konsultacje.waw.pl</t>
  </si>
  <si>
    <t>justyna@konsultacje.waw.pl</t>
  </si>
  <si>
    <t>Gminny Osrodek Pomocy Społecznej</t>
  </si>
  <si>
    <t>KOWALA STĘPOCINA</t>
  </si>
  <si>
    <t>Kowala</t>
  </si>
  <si>
    <t>105A</t>
  </si>
  <si>
    <t>26-624</t>
  </si>
  <si>
    <t>48 610-17-60</t>
  </si>
  <si>
    <t>www.gopskowala.pl</t>
  </si>
  <si>
    <t>gops@kowala.pl</t>
  </si>
  <si>
    <t>TROJANÓW</t>
  </si>
  <si>
    <t>Trojanów</t>
  </si>
  <si>
    <t>57A</t>
  </si>
  <si>
    <t>08-455</t>
  </si>
  <si>
    <t>25 682-71-20 ww 35</t>
  </si>
  <si>
    <t>usc@trojanow.pl</t>
  </si>
  <si>
    <t>Dom Matki i Dziecka</t>
  </si>
  <si>
    <t>ul. Ks. Józefa Schabowskiego</t>
  </si>
  <si>
    <t>22 774-01-88</t>
  </si>
  <si>
    <t>dommid.urszulanki@gmail.com</t>
  </si>
  <si>
    <t>Miejski Ośrodek Pomocy Społecznej</t>
  </si>
  <si>
    <t>HALINÓW</t>
  </si>
  <si>
    <t>ul. Spółdzielcza 1</t>
  </si>
  <si>
    <t>05-074</t>
  </si>
  <si>
    <t>22 783-69-04</t>
  </si>
  <si>
    <t>http://www.halinow.pl/135-mops.htm</t>
  </si>
  <si>
    <t>mopshalinow1@wp.pl</t>
  </si>
  <si>
    <t>Punkt Informacyjno-Konsultacyjny</t>
  </si>
  <si>
    <t>KRUCZA</t>
  </si>
  <si>
    <t>6/14a</t>
  </si>
  <si>
    <t>00-537</t>
  </si>
  <si>
    <t>22 502-29-25</t>
  </si>
  <si>
    <t>KUCZBORK</t>
  </si>
  <si>
    <t>ul. Mickiewicza 7B</t>
  </si>
  <si>
    <t>09-310</t>
  </si>
  <si>
    <t>23 657-63-92</t>
  </si>
  <si>
    <t>gopskuczbork@wp.pl</t>
  </si>
  <si>
    <t>LIPSKO N WISŁĄ</t>
  </si>
  <si>
    <t>ul. 1 Maja 2</t>
  </si>
  <si>
    <t>27-300</t>
  </si>
  <si>
    <t>48 378-01-82</t>
  </si>
  <si>
    <t>www.lipsko.ops.pl/</t>
  </si>
  <si>
    <t>ops@lipsko.eu</t>
  </si>
  <si>
    <t>LIPOWIEC KOŚCIELNY</t>
  </si>
  <si>
    <t>06-545</t>
  </si>
  <si>
    <t>23 655-50-28 wew. 37 lub 45</t>
  </si>
  <si>
    <t>gopslipowieck@bazagmin.pl</t>
  </si>
  <si>
    <t>LESZNO K BŁONIA</t>
  </si>
  <si>
    <t>Al. Wojska Polskiego 21</t>
  </si>
  <si>
    <t>05-084</t>
  </si>
  <si>
    <t>22 725-81-55</t>
  </si>
  <si>
    <t>http://www.opsleszno.pl/</t>
  </si>
  <si>
    <t>opsleszno@op.pl</t>
  </si>
  <si>
    <t>LESZNOWOLA</t>
  </si>
  <si>
    <t>ul. Gminnej Rady Narodowej 66</t>
  </si>
  <si>
    <t>05-506</t>
  </si>
  <si>
    <t>22 757-92-32 wew. 235</t>
  </si>
  <si>
    <t>www.gops-lesznowola.pl/</t>
  </si>
  <si>
    <t>gops@gops-lesznowola.pl</t>
  </si>
  <si>
    <t>LEONCIN</t>
  </si>
  <si>
    <t>ul. Partyzantów 3</t>
  </si>
  <si>
    <t>05-155</t>
  </si>
  <si>
    <t>22 785-65-82</t>
  </si>
  <si>
    <t>http://www.leoncin.nbip.pl/leoncin/?n_id=26</t>
  </si>
  <si>
    <t>opsleoncin@op.pl</t>
  </si>
  <si>
    <t>LELIS</t>
  </si>
  <si>
    <t>ul. Szkolna 37</t>
  </si>
  <si>
    <t>07-402</t>
  </si>
  <si>
    <t>29 761-19-95  </t>
  </si>
  <si>
    <t>http://www.ops.lelis.pl/</t>
  </si>
  <si>
    <t>Aleja 3 Maja 28</t>
  </si>
  <si>
    <t>22 774-08-66</t>
  </si>
  <si>
    <t>www.opslegionowo.pl/</t>
  </si>
  <si>
    <t>sekretariat@opslegionowo.pl</t>
  </si>
  <si>
    <t>LATOWICZ</t>
  </si>
  <si>
    <t>ul. Rynek 6</t>
  </si>
  <si>
    <t>05-334</t>
  </si>
  <si>
    <t>25 752-10-89</t>
  </si>
  <si>
    <t>http://osrodekps.org/latowicz/</t>
  </si>
  <si>
    <t>latowicz@ops.pl</t>
  </si>
  <si>
    <t>KRZYNOWŁOGA MAŁA</t>
  </si>
  <si>
    <t>ul. Kościelna 7</t>
  </si>
  <si>
    <t>06-316</t>
  </si>
  <si>
    <t>29 751-28-82</t>
  </si>
  <si>
    <t>gops_krzyma@op.pl</t>
  </si>
  <si>
    <t>KRASNOSIELC</t>
  </si>
  <si>
    <t>ul. Rynek 40</t>
  </si>
  <si>
    <t>06-212</t>
  </si>
  <si>
    <t>29 717-50-72</t>
  </si>
  <si>
    <t>opskrasnosielc@post.pl</t>
  </si>
  <si>
    <t>Gminny Ośrodek Pomocy Społecznej(woj. Mazowieckie)</t>
  </si>
  <si>
    <t>KRASNE K CIECHANOWA</t>
  </si>
  <si>
    <t>A. Mickiewicza 23</t>
  </si>
  <si>
    <t>06-408</t>
  </si>
  <si>
    <t>23 671-02-16</t>
  </si>
  <si>
    <t>gopskrasne@o2.pl</t>
  </si>
  <si>
    <t>KOZIENICE</t>
  </si>
  <si>
    <t>ul. M.C.Skłodowskiej 3</t>
  </si>
  <si>
    <t>26-900</t>
  </si>
  <si>
    <t>48 614-67-62</t>
  </si>
  <si>
    <t>www.opskozienice.pl/</t>
  </si>
  <si>
    <t>kozienice@ops.pl</t>
  </si>
  <si>
    <t>http://www.kowala.pl/asp/pl_start.asp?typ=14&amp;menu=92&amp;strona=1</t>
  </si>
  <si>
    <t>KOTUŃ</t>
  </si>
  <si>
    <t>ul. Siedlecka 56c</t>
  </si>
  <si>
    <t>08-130</t>
  </si>
  <si>
    <t>25 641-43-63</t>
  </si>
  <si>
    <t>http://www.gops.kotun.pl/</t>
  </si>
  <si>
    <t>kotun@ops.pl</t>
  </si>
  <si>
    <t>KOSÓW LACKI</t>
  </si>
  <si>
    <t>ul. Kościelna 20</t>
  </si>
  <si>
    <t>08-330</t>
  </si>
  <si>
    <t>25 787-96-27</t>
  </si>
  <si>
    <t>mgops@kosowlacki.pl</t>
  </si>
  <si>
    <t>KORYTNICA</t>
  </si>
  <si>
    <t>ul. Małkowskiego 20</t>
  </si>
  <si>
    <t>07-120</t>
  </si>
  <si>
    <t>25 661-21-30</t>
  </si>
  <si>
    <t>http://www.korytnica.pl/index.php?id=64&amp;lan=pl</t>
  </si>
  <si>
    <t>gopskorytnica@wp.pl</t>
  </si>
  <si>
    <t>KORCZEW N BUGIEM</t>
  </si>
  <si>
    <t>ul. Ks. Brzóski 20a,</t>
  </si>
  <si>
    <t>08-108</t>
  </si>
  <si>
    <t>25 631-20-36</t>
  </si>
  <si>
    <t>http://www.korczew.pl/?menu_id=174</t>
  </si>
  <si>
    <t>gops_korczew@pro.onet.pl</t>
  </si>
  <si>
    <t>Rycerska</t>
  </si>
  <si>
    <t>05-520</t>
  </si>
  <si>
    <t>22 756 34 84</t>
  </si>
  <si>
    <t>wolkonstancin@poczta.onet.pl</t>
  </si>
  <si>
    <t>KOŁBIEL</t>
  </si>
  <si>
    <t>ul. Szkolna 1</t>
  </si>
  <si>
    <t>05-340</t>
  </si>
  <si>
    <t>25 757-39-92</t>
  </si>
  <si>
    <t>http://gopskolbiel.pl/</t>
  </si>
  <si>
    <t>gops@kolbiel.pl</t>
  </si>
  <si>
    <t>KOBYŁKA</t>
  </si>
  <si>
    <t>ul. Gen. Franciszka Żymirskiego 2</t>
  </si>
  <si>
    <t>05-230</t>
  </si>
  <si>
    <t>22 786-14-36</t>
  </si>
  <si>
    <t>http://www.e-bip.pl/start/12499</t>
  </si>
  <si>
    <t>ops.kobylka@interia.pl</t>
  </si>
  <si>
    <t>KLWÓW</t>
  </si>
  <si>
    <t>ul. Opoczyńska 35</t>
  </si>
  <si>
    <t>26-415</t>
  </si>
  <si>
    <t>48 671-00-10 wew. 23, 24 </t>
  </si>
  <si>
    <t>gops@klwow.pl</t>
  </si>
  <si>
    <t>KLEMBÓW</t>
  </si>
  <si>
    <t>ul. Gen. F. Żymirskiego 38</t>
  </si>
  <si>
    <t>05-205</t>
  </si>
  <si>
    <t>29 777-92-40</t>
  </si>
  <si>
    <t>gopsklembow@wp.pl</t>
  </si>
  <si>
    <t>KAZANÓW IŁŻECKI</t>
  </si>
  <si>
    <t>ul. Partyzantów 28</t>
  </si>
  <si>
    <t>26-713</t>
  </si>
  <si>
    <t>48 676-63-05</t>
  </si>
  <si>
    <t>opieka@kazanow.pl</t>
  </si>
  <si>
    <t>KARNIEWO</t>
  </si>
  <si>
    <t>ul. Pułtuska 3</t>
  </si>
  <si>
    <t>06-425</t>
  </si>
  <si>
    <t>29 691-10-40</t>
  </si>
  <si>
    <t>gopskarniewo@poczta.onet.pl</t>
  </si>
  <si>
    <t>KARCZEW</t>
  </si>
  <si>
    <t>ul. Warszawska 28</t>
  </si>
  <si>
    <t>22 780-94-61</t>
  </si>
  <si>
    <t>mgopskarczew.pl</t>
  </si>
  <si>
    <t>pomockarczew@wp.pl</t>
  </si>
  <si>
    <t>KAMPINOS</t>
  </si>
  <si>
    <t>ul. Szkolna 2A</t>
  </si>
  <si>
    <t>05-085</t>
  </si>
  <si>
    <t>22 725-00-05 w. 12, 13</t>
  </si>
  <si>
    <t>http://www.kampinos.pl/kat/id/16</t>
  </si>
  <si>
    <t>opieka@kampinos.pl</t>
  </si>
  <si>
    <t>KAŁUSZYN</t>
  </si>
  <si>
    <t>ul. Wojska Polskiego 20</t>
  </si>
  <si>
    <t>05-310</t>
  </si>
  <si>
    <t>25 757-61-47</t>
  </si>
  <si>
    <t>http://www.kaluszyn.pl/ops/</t>
  </si>
  <si>
    <t>KADZIDŁO</t>
  </si>
  <si>
    <t>ul. Targowa 4</t>
  </si>
  <si>
    <t>07-420</t>
  </si>
  <si>
    <t>29 761-89-34</t>
  </si>
  <si>
    <t>http://www.kadzidlo.pl/ops.htm</t>
  </si>
  <si>
    <t>opiekaspoleczna@kadzidlo.pl</t>
  </si>
  <si>
    <t>JÓZEFÓW</t>
  </si>
  <si>
    <t>05-420</t>
  </si>
  <si>
    <t>22 789-53-93</t>
  </si>
  <si>
    <t>www.mopsjozefow.pl</t>
  </si>
  <si>
    <t>mopsjozef@o2.pl</t>
  </si>
  <si>
    <t>JONIEC</t>
  </si>
  <si>
    <t>09-131</t>
  </si>
  <si>
    <t>23 661-64-30</t>
  </si>
  <si>
    <t>http://www.gopsjoniec.pl/</t>
  </si>
  <si>
    <t>gopswjoncu@wp.pl</t>
  </si>
  <si>
    <t>JEDNOROŻEC</t>
  </si>
  <si>
    <t>ul. Odrodzenia 12</t>
  </si>
  <si>
    <t>06-323</t>
  </si>
  <si>
    <t>29 751-88-53</t>
  </si>
  <si>
    <t>http://www.jednorozec.pl/?c=mdTresc-cmPokaz-117</t>
  </si>
  <si>
    <t>JEDLNIA LETNISKO</t>
  </si>
  <si>
    <t>ul. Radomska  43</t>
  </si>
  <si>
    <t>26-630</t>
  </si>
  <si>
    <t>48 384-84-75</t>
  </si>
  <si>
    <t>http://www.jedlnia.pl/asp/pl_start.asp?typ=14&amp;menu=66&amp;strona=1</t>
  </si>
  <si>
    <t>janina.sosnowska@jedlnia.pl</t>
  </si>
  <si>
    <t>JEDLIŃSK</t>
  </si>
  <si>
    <t>ul. Warecka 19</t>
  </si>
  <si>
    <t>26-660</t>
  </si>
  <si>
    <t>48 321-31-27</t>
  </si>
  <si>
    <t>http://gopsjedlinsk.pl/</t>
  </si>
  <si>
    <t>gops@jedlinsk.pl</t>
  </si>
  <si>
    <t>JASTRZĘBIA K RADOMIA</t>
  </si>
  <si>
    <t>26-631</t>
  </si>
  <si>
    <t>48 384-05-07</t>
  </si>
  <si>
    <t>http://www.jastrzebia.pl/index.php?id=160</t>
  </si>
  <si>
    <t>gops@jastrzebia.pl</t>
  </si>
  <si>
    <t>JASTRZĄB</t>
  </si>
  <si>
    <t>Plac Niepodległości 5</t>
  </si>
  <si>
    <t>26-502</t>
  </si>
  <si>
    <t>48 628-48-77 w. 77</t>
  </si>
  <si>
    <t>JASIENIEC K GRÓJCA</t>
  </si>
  <si>
    <t>ul. Warecka 42</t>
  </si>
  <si>
    <t>05-604</t>
  </si>
  <si>
    <t>48 661-33-37</t>
  </si>
  <si>
    <t>gops-jasieniec@neostrada.pl</t>
  </si>
  <si>
    <t>JAKUBÓW</t>
  </si>
  <si>
    <t>05-306</t>
  </si>
  <si>
    <t>25 757-91-64</t>
  </si>
  <si>
    <t>gops.jakubow.pl/</t>
  </si>
  <si>
    <t>JAKTORÓW</t>
  </si>
  <si>
    <t>ul. Warszawska 33</t>
  </si>
  <si>
    <t>96-313</t>
  </si>
  <si>
    <t>46 856-40-44</t>
  </si>
  <si>
    <t>http://www.jaktorow.pl/index.php?id=23</t>
  </si>
  <si>
    <t>gops@jaktorow.pl</t>
  </si>
  <si>
    <t>JADÓW</t>
  </si>
  <si>
    <t>ul. Jana Pawła II 17</t>
  </si>
  <si>
    <t>25 675-41-09</t>
  </si>
  <si>
    <t>http://jadow.az.pl/01/index.php?option=com_content&amp;view=category&amp;layout=blog&amp;id=126&amp;Itemid=867</t>
  </si>
  <si>
    <t>JABŁONNA LACKA</t>
  </si>
  <si>
    <t>ul. Kubusia Puchatka 1</t>
  </si>
  <si>
    <t>08-304</t>
  </si>
  <si>
    <t>25 787-10-63</t>
  </si>
  <si>
    <t>gopsjablonna@wp.pl</t>
  </si>
  <si>
    <t>JABŁONNA K WARSZAWY</t>
  </si>
  <si>
    <t>ul. Zegrzyńska 1</t>
  </si>
  <si>
    <t>05-110</t>
  </si>
  <si>
    <t>22 782-46-51</t>
  </si>
  <si>
    <t>http://www.gops.jablonna.pl/</t>
  </si>
  <si>
    <t>gops@jablonna.pl</t>
  </si>
  <si>
    <t>IZABELIN K WARSZAWY</t>
  </si>
  <si>
    <t>ul. 3-go Maja 42</t>
  </si>
  <si>
    <t>05-080</t>
  </si>
  <si>
    <t>22 722-79-95</t>
  </si>
  <si>
    <t>http://www.gops.izabelin.pl/</t>
  </si>
  <si>
    <t>gops@izabelin.pl</t>
  </si>
  <si>
    <t>IŁŻA</t>
  </si>
  <si>
    <t>ul. Rynek 11</t>
  </si>
  <si>
    <t>27-100</t>
  </si>
  <si>
    <t>48 341-22-35</t>
  </si>
  <si>
    <t>http://www.mgops.ilza.pl/</t>
  </si>
  <si>
    <t>IŁÓW K SOCHACZEWA</t>
  </si>
  <si>
    <t>ul. Płocka 2</t>
  </si>
  <si>
    <t>96-520</t>
  </si>
  <si>
    <t>24 267-50-92</t>
  </si>
  <si>
    <t>gopsilow@ilow.com.pl</t>
  </si>
  <si>
    <t>HUSZLEW</t>
  </si>
  <si>
    <t>08-206</t>
  </si>
  <si>
    <t>83 358-01-96</t>
  </si>
  <si>
    <t>http://www.huszlew.ops.pl/</t>
  </si>
  <si>
    <t>gopshuszlew@poczta.onet.pl</t>
  </si>
  <si>
    <t>GZY</t>
  </si>
  <si>
    <t>06-126</t>
  </si>
  <si>
    <t>23 691-31-91</t>
  </si>
  <si>
    <t>gopsgzy@wp.pl</t>
  </si>
  <si>
    <t>GRUDUSK</t>
  </si>
  <si>
    <t>ul. Ciechanowska 54</t>
  </si>
  <si>
    <t>06-460</t>
  </si>
  <si>
    <t>23 671-50-70</t>
  </si>
  <si>
    <t>http://gops.grudusk.com/</t>
  </si>
  <si>
    <t>gops@grudusk.com</t>
  </si>
  <si>
    <t>GRÓJEC</t>
  </si>
  <si>
    <t>ul. Niepodległości 6A</t>
  </si>
  <si>
    <t>05-600</t>
  </si>
  <si>
    <t>48 664-31-55</t>
  </si>
  <si>
    <t>www.mgopsgrojec.pl</t>
  </si>
  <si>
    <t>mgops@grojecmiasto.pl</t>
  </si>
  <si>
    <t>GRĘBKÓW K KAŁUSZYNA</t>
  </si>
  <si>
    <t>ul. Wspólna 5</t>
  </si>
  <si>
    <t>07-110</t>
  </si>
  <si>
    <t>25 793 00 40 wew. 11</t>
  </si>
  <si>
    <t>gops@grebkow.pl</t>
  </si>
  <si>
    <t>GRABÓW N PILICĄ</t>
  </si>
  <si>
    <t>ul. Pułaskiego 51</t>
  </si>
  <si>
    <t>26-902</t>
  </si>
  <si>
    <t>48 662-70-77</t>
  </si>
  <si>
    <t>gops@grabow.pl</t>
  </si>
  <si>
    <t>GÓZD K RADOMIA</t>
  </si>
  <si>
    <t>ul. Radomska 7</t>
  </si>
  <si>
    <t>26-634</t>
  </si>
  <si>
    <t>48 384-04-05</t>
  </si>
  <si>
    <t>http://www.gozd.pl/index.php?id=15</t>
  </si>
  <si>
    <t>GÓRZNO K GARWOLINA</t>
  </si>
  <si>
    <t>08-404</t>
  </si>
  <si>
    <t>25 681-22-84</t>
  </si>
  <si>
    <t>gops@gorzno.ugm.pl</t>
  </si>
  <si>
    <t>GÓRA KALWARIA</t>
  </si>
  <si>
    <t>ul. Pijarska 40</t>
  </si>
  <si>
    <t>05-530</t>
  </si>
  <si>
    <t>22 727-33-36</t>
  </si>
  <si>
    <t>http://ops.gorakalwaria.pl</t>
  </si>
  <si>
    <t>ops@gorakalwaria.pl</t>
  </si>
  <si>
    <t>GOZDOWO</t>
  </si>
  <si>
    <t>ul. Krystyna Gozdawy 19</t>
  </si>
  <si>
    <t>09-213</t>
  </si>
  <si>
    <t>24 276-28-73</t>
  </si>
  <si>
    <t>http://www.gozdowo.eu/?p=57&amp;pk=59</t>
  </si>
  <si>
    <t>gops.gozdowo@gazeta.pl</t>
  </si>
  <si>
    <t>GOWOROWO</t>
  </si>
  <si>
    <t>ul. Szkolna 10</t>
  </si>
  <si>
    <t>07-440</t>
  </si>
  <si>
    <t>29 761-40-15</t>
  </si>
  <si>
    <t>http://www.gops.goworowo.pl/</t>
  </si>
  <si>
    <t>kancelaria@gops.goworowo.pl</t>
  </si>
  <si>
    <t>GOSZCZYN</t>
  </si>
  <si>
    <t>ul.Bądkowska 1A</t>
  </si>
  <si>
    <t>05-610</t>
  </si>
  <si>
    <t>48 663-21-14</t>
  </si>
  <si>
    <t>http://www.goszczyn.pl/index.php?id=344</t>
  </si>
  <si>
    <t>gops@goszczyn.com.pl</t>
  </si>
  <si>
    <t>GOSTYNIN</t>
  </si>
  <si>
    <t>ul. Parkowa 22</t>
  </si>
  <si>
    <t>09-500</t>
  </si>
  <si>
    <t>24 236-13-60</t>
  </si>
  <si>
    <t>http://www.mopsgostynin.pl/</t>
  </si>
  <si>
    <t>mopsgostynin@wp.pl</t>
  </si>
  <si>
    <t>Gostynin</t>
  </si>
  <si>
    <t>ul. Parkowa</t>
  </si>
  <si>
    <t>24 236-07-73</t>
  </si>
  <si>
    <t>http://www.gminagostynin.pl/?p=51&amp;pk=53</t>
  </si>
  <si>
    <t>gopsgost@wp.pl</t>
  </si>
  <si>
    <t>GOŁYMIN</t>
  </si>
  <si>
    <t>ul. Szosa Ciechanowska 8</t>
  </si>
  <si>
    <t>06-420</t>
  </si>
  <si>
    <t>23 671-61-83</t>
  </si>
  <si>
    <t>gops@golymin-osrodek.pl</t>
  </si>
  <si>
    <t>GNIEWOSZÓW</t>
  </si>
  <si>
    <t>ul. Lubelska 16</t>
  </si>
  <si>
    <t>26-920</t>
  </si>
  <si>
    <t>48 621-50-35 w. 28</t>
  </si>
  <si>
    <t>GŁOWACZÓW</t>
  </si>
  <si>
    <t>ul. Rynek 35</t>
  </si>
  <si>
    <t>26-903</t>
  </si>
  <si>
    <t>48 623-10-51</t>
  </si>
  <si>
    <t>GLINOJECK</t>
  </si>
  <si>
    <t>ul. Gen. J. Bema 7</t>
  </si>
  <si>
    <t>06-450</t>
  </si>
  <si>
    <t>23 674-00-65</t>
  </si>
  <si>
    <t>GIELNIÓW</t>
  </si>
  <si>
    <t>Plac Wolności 75</t>
  </si>
  <si>
    <t>26-434</t>
  </si>
  <si>
    <t>48 672-01-16</t>
  </si>
  <si>
    <t>gops-gielniow@wp.pl</t>
  </si>
  <si>
    <t>GĄBIN</t>
  </si>
  <si>
    <t>ul. Stary Rynek 14</t>
  </si>
  <si>
    <t>09-530</t>
  </si>
  <si>
    <t>24 277-10-14</t>
  </si>
  <si>
    <t>mgops-gabin@o2.pl </t>
  </si>
  <si>
    <t>GARWOLIN</t>
  </si>
  <si>
    <t>ul. Staszica 15</t>
  </si>
  <si>
    <t>08-400</t>
  </si>
  <si>
    <t>25 684-34-41</t>
  </si>
  <si>
    <t>http://www.garwolin.pl/um/pomocspoleczna/mops.htm</t>
  </si>
  <si>
    <t>ul. Mazowiecka 16</t>
  </si>
  <si>
    <t>25 682-05-60</t>
  </si>
  <si>
    <t>gops@garwolin-gmina.pl</t>
  </si>
  <si>
    <t>GARBATKA LETNISKO</t>
  </si>
  <si>
    <t>ul. Skrzyńskich 1</t>
  </si>
  <si>
    <t>26-930</t>
  </si>
  <si>
    <t>48 621-03-14</t>
  </si>
  <si>
    <t>gops@garbatkaletnisko.pl  </t>
  </si>
  <si>
    <t>Gminny Ośrodek Pomocy Społecznej </t>
  </si>
  <si>
    <t>Dzierzgowo</t>
  </si>
  <si>
    <t>Kościuszki 1</t>
  </si>
  <si>
    <t>06-520 </t>
  </si>
  <si>
    <t>023 653-30-08</t>
  </si>
  <si>
    <t>gopsdzierzgowo@onet.eu</t>
  </si>
  <si>
    <t>DZIERZĄŻNIA</t>
  </si>
  <si>
    <t>09-164</t>
  </si>
  <si>
    <t>23  661-59-04 wew. 43</t>
  </si>
  <si>
    <t>gops@dzierzaznia.pl</t>
  </si>
  <si>
    <t>DROBIN</t>
  </si>
  <si>
    <t>ul. Marszałka Piłsudskiego 12</t>
  </si>
  <si>
    <t>09-210</t>
  </si>
  <si>
    <t>24 260-14-41 wewn. 100, 103, 121</t>
  </si>
  <si>
    <t>mgopsdrobin@wp.pl</t>
  </si>
  <si>
    <t>DOMANICE</t>
  </si>
  <si>
    <t>08-113</t>
  </si>
  <si>
    <t>25 631-29-83</t>
  </si>
  <si>
    <t>http://osrodekps.org/domanice/</t>
  </si>
  <si>
    <t>gopsdomanice@wp.pl</t>
  </si>
  <si>
    <t>DOBRE K MIŃSKA 1GO</t>
  </si>
  <si>
    <t>ul. Kościuszki 1</t>
  </si>
  <si>
    <t>05-307</t>
  </si>
  <si>
    <t>25 757-11-23</t>
  </si>
  <si>
    <t>Długosiodło</t>
  </si>
  <si>
    <t>Kościuszki 2</t>
  </si>
  <si>
    <t>07-210</t>
  </si>
  <si>
    <t>029 741-21-58</t>
  </si>
  <si>
    <t>gops@dlugosiodlo.pl</t>
  </si>
  <si>
    <t>DĘBE WIELKIE</t>
  </si>
  <si>
    <t>ul. Strażacka 3</t>
  </si>
  <si>
    <t>05-311</t>
  </si>
  <si>
    <t>25 757-70-54</t>
  </si>
  <si>
    <t>http://www.debewielkie.pl/index.php?pid=26</t>
  </si>
  <si>
    <t>gops@debewielkie.pl</t>
  </si>
  <si>
    <t>DĄBRÓWKA K RADZYMINA</t>
  </si>
  <si>
    <t>ul. T. Kościuszki 14</t>
  </si>
  <si>
    <t>05-252</t>
  </si>
  <si>
    <t>29 757-80-85</t>
  </si>
  <si>
    <t>ops@dabrowka.net.pl</t>
  </si>
  <si>
    <t>CZOSNÓW</t>
  </si>
  <si>
    <t>ul. Warszawska 59</t>
  </si>
  <si>
    <t>05-152</t>
  </si>
  <si>
    <t>22 785-05-58</t>
  </si>
  <si>
    <t>http://www.czosnow.pl/viewpage.php?page_id=8</t>
  </si>
  <si>
    <t>gops@autograf.pl</t>
  </si>
  <si>
    <t>CZERWONKA K MAKOWA 1GO</t>
  </si>
  <si>
    <t>Czerwonka Włościańska 38 A</t>
  </si>
  <si>
    <t>06-232</t>
  </si>
  <si>
    <t>29 717-98-24</t>
  </si>
  <si>
    <t>CZERWIŃSK N WISŁĄ</t>
  </si>
  <si>
    <t>ul. Wł. Jagiełły 16</t>
  </si>
  <si>
    <t>09-150</t>
  </si>
  <si>
    <t>24 231-50-75 w. 30, 41</t>
  </si>
  <si>
    <t>CZERWIN</t>
  </si>
  <si>
    <t>Plac Tysiąclecia 1</t>
  </si>
  <si>
    <t>07-407</t>
  </si>
  <si>
    <t>29 761-45-67</t>
  </si>
  <si>
    <t>http://www.czerwin.pl/?id=325</t>
  </si>
  <si>
    <t>ops@czerwin.pl</t>
  </si>
  <si>
    <t>CZERNICE BOROWE</t>
  </si>
  <si>
    <t>ul. Dolna 2</t>
  </si>
  <si>
    <t>06-415</t>
  </si>
  <si>
    <t>23 674-60-90</t>
  </si>
  <si>
    <t>gopsczernice@o2.pl</t>
  </si>
  <si>
    <t>CZARNIA K MYSZYŃCA</t>
  </si>
  <si>
    <t>07-431</t>
  </si>
  <si>
    <t>29 772-70-84</t>
  </si>
  <si>
    <t>gopsczarnia@interia.pl</t>
  </si>
  <si>
    <t>CIEPIELÓW</t>
  </si>
  <si>
    <t>ul. Czachowskiego 1</t>
  </si>
  <si>
    <t>27-310</t>
  </si>
  <si>
    <t>48 378-80-44</t>
  </si>
  <si>
    <t>gops@ciepielow.pl</t>
  </si>
  <si>
    <t>CIECHANÓW</t>
  </si>
  <si>
    <t>ul. Fabryczna 8</t>
  </si>
  <si>
    <t>06-400</t>
  </si>
  <si>
    <t>23 672-48-74</t>
  </si>
  <si>
    <t>Ciechanów</t>
  </si>
  <si>
    <t>Sienkiewicza</t>
  </si>
  <si>
    <t>32 d</t>
  </si>
  <si>
    <t>023 672- 20- 91</t>
  </si>
  <si>
    <t>mopsc@poczta.onet.pl</t>
  </si>
  <si>
    <t>CHYNÓW K GRÓJCA</t>
  </si>
  <si>
    <t>05-650</t>
  </si>
  <si>
    <t>48 661-57-55</t>
  </si>
  <si>
    <t>CHOTCZA</t>
  </si>
  <si>
    <t>27-312</t>
  </si>
  <si>
    <t>48 375-10-32 wew. 23</t>
  </si>
  <si>
    <t>http://www.chotcza.pl/index.php?id=148</t>
  </si>
  <si>
    <t>opieka.chotcza@wp.pl</t>
  </si>
  <si>
    <t>CHORZELE</t>
  </si>
  <si>
    <t>ul. Komosińskiego 1  </t>
  </si>
  <si>
    <t>06-330</t>
  </si>
  <si>
    <t>29 751-54-71</t>
  </si>
  <si>
    <t>http://www.gminachorzele.pl/index.php?option=com_content&amp;view=article&amp;id=58:ops&amp;catid=38:wbudowane</t>
  </si>
  <si>
    <t>ops@gminachorzele.pl</t>
  </si>
  <si>
    <t>CHLEWISKA</t>
  </si>
  <si>
    <t>ul. Czachowskiego 49</t>
  </si>
  <si>
    <t>26-510</t>
  </si>
  <si>
    <t>48 628-70-54 w.46</t>
  </si>
  <si>
    <t>http://www.chlewiska.pl/podstrona_gminny-osrodek-pomocy-spol.html</t>
  </si>
  <si>
    <t>CERANÓW</t>
  </si>
  <si>
    <t>08-322</t>
  </si>
  <si>
    <t>25 787-08-15</t>
  </si>
  <si>
    <t>gops_ceranow@pro.onet.pl</t>
  </si>
  <si>
    <t>CELESTYNÓW</t>
  </si>
  <si>
    <t>ul. Regucka 3</t>
  </si>
  <si>
    <t>05-430</t>
  </si>
  <si>
    <t>22 789-70-54</t>
  </si>
  <si>
    <t>http://gops.com.pl</t>
  </si>
  <si>
    <t>gops@celestynow.pl</t>
  </si>
  <si>
    <t>CEGŁÓW</t>
  </si>
  <si>
    <t>ul. Kościuszki nr 4</t>
  </si>
  <si>
    <t>05-319</t>
  </si>
  <si>
    <t>25 759-59-47</t>
  </si>
  <si>
    <t>http://www.gopsceglow.pl/</t>
  </si>
  <si>
    <t>gops@gopsceglow.pl  </t>
  </si>
  <si>
    <t>BULKOWO</t>
  </si>
  <si>
    <t>09-454</t>
  </si>
  <si>
    <t>24 265-20-13 wew. 13</t>
  </si>
  <si>
    <t>gops@bulkowo.pl</t>
  </si>
  <si>
    <t>Środowiskowy Ośrodek Pomocy Społecznej</t>
  </si>
  <si>
    <t>BRWINÓW</t>
  </si>
  <si>
    <t>ul. Kościuszki 4a</t>
  </si>
  <si>
    <t>05-840</t>
  </si>
  <si>
    <t>22 729-54-44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</si>
</sst>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9" borderId="0" xfId="0" applyFill="1" applyAlignment="1">
      <alignment wrapText="1"/>
    </xf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2"/>
  <sheetViews>
    <sheetView tabSelected="1" zoomScalePageLayoutView="0" workbookViewId="0" topLeftCell="A309">
      <selection activeCell="G313" sqref="G313"/>
    </sheetView>
  </sheetViews>
  <sheetFormatPr defaultColWidth="9.00390625" defaultRowHeight="12.75"/>
  <cols>
    <col min="1" max="1" width="52.625" style="3" customWidth="1"/>
    <col min="2" max="2" width="26.25390625" style="3" customWidth="1"/>
    <col min="3" max="3" width="14.625" style="3" hidden="1" customWidth="1"/>
    <col min="4" max="4" width="15.25390625" style="3" hidden="1" customWidth="1"/>
    <col min="5" max="5" width="28.75390625" style="3" customWidth="1"/>
    <col min="6" max="6" width="9.125" style="3" customWidth="1"/>
    <col min="7" max="7" width="15.125" style="3" customWidth="1"/>
    <col min="8" max="8" width="24.125" style="3" customWidth="1"/>
    <col min="9" max="9" width="33.875" style="3" customWidth="1"/>
    <col min="10" max="16384" width="9.125" style="3" customWidth="1"/>
  </cols>
  <sheetData>
    <row r="1" spans="1:9" ht="25.5">
      <c r="A1" s="2" t="s">
        <v>938</v>
      </c>
      <c r="B1" s="2" t="s">
        <v>939</v>
      </c>
      <c r="C1" s="2" t="s">
        <v>1242</v>
      </c>
      <c r="D1" s="2" t="s">
        <v>1243</v>
      </c>
      <c r="E1" s="2" t="s">
        <v>940</v>
      </c>
      <c r="F1" s="2" t="s">
        <v>941</v>
      </c>
      <c r="G1" s="2" t="s">
        <v>942</v>
      </c>
      <c r="H1" s="2" t="s">
        <v>943</v>
      </c>
      <c r="I1" s="2" t="s">
        <v>1244</v>
      </c>
    </row>
    <row r="2" spans="1:9" ht="25.5">
      <c r="A2" s="3" t="s">
        <v>1335</v>
      </c>
      <c r="B2" s="3" t="s">
        <v>94</v>
      </c>
      <c r="C2" s="3" t="s">
        <v>95</v>
      </c>
      <c r="E2" s="3" t="str">
        <f aca="true" t="shared" si="0" ref="E2:E64">CONCATENATE(C2," ",D2)</f>
        <v>ul. Warszawska 36 </v>
      </c>
      <c r="F2" s="3" t="s">
        <v>96</v>
      </c>
      <c r="G2" s="3" t="s">
        <v>97</v>
      </c>
      <c r="H2" s="3" t="s">
        <v>98</v>
      </c>
      <c r="I2" s="3" t="s">
        <v>99</v>
      </c>
    </row>
    <row r="3" spans="1:9" ht="38.25">
      <c r="A3" s="3" t="s">
        <v>1335</v>
      </c>
      <c r="B3" s="3" t="s">
        <v>88</v>
      </c>
      <c r="C3" s="3" t="s">
        <v>89</v>
      </c>
      <c r="E3" s="3" t="str">
        <f t="shared" si="0"/>
        <v>ul. Warszawska 9A </v>
      </c>
      <c r="F3" s="3" t="s">
        <v>90</v>
      </c>
      <c r="G3" s="3" t="s">
        <v>91</v>
      </c>
      <c r="H3" s="3" t="s">
        <v>92</v>
      </c>
      <c r="I3" s="3" t="s">
        <v>93</v>
      </c>
    </row>
    <row r="4" spans="1:9" ht="38.25">
      <c r="A4" s="3" t="s">
        <v>1335</v>
      </c>
      <c r="B4" s="3" t="s">
        <v>82</v>
      </c>
      <c r="C4" s="3" t="s">
        <v>83</v>
      </c>
      <c r="E4" s="3" t="str">
        <f t="shared" si="0"/>
        <v>Plac Trzydziestolecia 7 </v>
      </c>
      <c r="F4" s="3" t="s">
        <v>84</v>
      </c>
      <c r="G4" s="3" t="s">
        <v>85</v>
      </c>
      <c r="H4" s="3" t="s">
        <v>86</v>
      </c>
      <c r="I4" s="3" t="s">
        <v>87</v>
      </c>
    </row>
    <row r="5" spans="1:9" ht="38.25">
      <c r="A5" s="3" t="s">
        <v>1335</v>
      </c>
      <c r="B5" s="3" t="s">
        <v>76</v>
      </c>
      <c r="C5" s="3" t="s">
        <v>77</v>
      </c>
      <c r="E5" s="3" t="str">
        <f t="shared" si="0"/>
        <v>ul. Armii Krajowej 89 </v>
      </c>
      <c r="F5" s="3" t="s">
        <v>78</v>
      </c>
      <c r="G5" s="3" t="s">
        <v>79</v>
      </c>
      <c r="H5" s="3" t="s">
        <v>80</v>
      </c>
      <c r="I5" s="3" t="s">
        <v>81</v>
      </c>
    </row>
    <row r="6" spans="1:9" ht="38.25">
      <c r="A6" s="3" t="s">
        <v>1335</v>
      </c>
      <c r="B6" s="3" t="s">
        <v>70</v>
      </c>
      <c r="C6" s="3" t="s">
        <v>71</v>
      </c>
      <c r="E6" s="3" t="str">
        <f t="shared" si="0"/>
        <v>ul. Modrzewiowa 1C </v>
      </c>
      <c r="F6" s="3" t="s">
        <v>72</v>
      </c>
      <c r="G6" s="3" t="s">
        <v>73</v>
      </c>
      <c r="H6" s="3" t="s">
        <v>74</v>
      </c>
      <c r="I6" s="3" t="s">
        <v>75</v>
      </c>
    </row>
    <row r="7" spans="1:9" ht="25.5">
      <c r="A7" s="3" t="s">
        <v>1346</v>
      </c>
      <c r="B7" s="3" t="s">
        <v>64</v>
      </c>
      <c r="C7" s="3" t="s">
        <v>65</v>
      </c>
      <c r="E7" s="3" t="str">
        <f t="shared" si="0"/>
        <v>ul. Reymonta 11 </v>
      </c>
      <c r="F7" s="3" t="s">
        <v>66</v>
      </c>
      <c r="G7" s="3" t="s">
        <v>67</v>
      </c>
      <c r="H7" s="3" t="s">
        <v>68</v>
      </c>
      <c r="I7" s="3" t="s">
        <v>69</v>
      </c>
    </row>
    <row r="8" spans="1:9" ht="63.75">
      <c r="A8" s="3" t="s">
        <v>1335</v>
      </c>
      <c r="B8" s="3" t="s">
        <v>58</v>
      </c>
      <c r="C8" s="3" t="s">
        <v>59</v>
      </c>
      <c r="E8" s="3" t="str">
        <f t="shared" si="0"/>
        <v>ul. Słoneczna 2 </v>
      </c>
      <c r="F8" s="3" t="s">
        <v>60</v>
      </c>
      <c r="G8" s="3" t="s">
        <v>61</v>
      </c>
      <c r="H8" s="3" t="s">
        <v>62</v>
      </c>
      <c r="I8" s="3" t="s">
        <v>63</v>
      </c>
    </row>
    <row r="9" spans="1:7" ht="12.75">
      <c r="A9" s="3" t="s">
        <v>1335</v>
      </c>
      <c r="B9" s="3" t="s">
        <v>54</v>
      </c>
      <c r="C9" s="3" t="s">
        <v>55</v>
      </c>
      <c r="E9" s="3" t="str">
        <f t="shared" si="0"/>
        <v>ul. Medyczna 1 </v>
      </c>
      <c r="F9" s="3" t="s">
        <v>56</v>
      </c>
      <c r="G9" s="3" t="s">
        <v>57</v>
      </c>
    </row>
    <row r="10" spans="1:9" ht="25.5">
      <c r="A10" s="3" t="s">
        <v>1346</v>
      </c>
      <c r="B10" s="3" t="s">
        <v>48</v>
      </c>
      <c r="C10" s="3" t="s">
        <v>49</v>
      </c>
      <c r="E10" s="3" t="str">
        <f t="shared" si="0"/>
        <v>ul. Warszawska 2 </v>
      </c>
      <c r="F10" s="3" t="s">
        <v>50</v>
      </c>
      <c r="G10" s="3" t="s">
        <v>51</v>
      </c>
      <c r="H10" s="3" t="s">
        <v>52</v>
      </c>
      <c r="I10" s="3" t="s">
        <v>53</v>
      </c>
    </row>
    <row r="11" spans="1:9" ht="38.25">
      <c r="A11" s="3" t="s">
        <v>1335</v>
      </c>
      <c r="B11" s="3" t="s">
        <v>43</v>
      </c>
      <c r="C11" s="3" t="s">
        <v>44</v>
      </c>
      <c r="E11" s="3" t="str">
        <f t="shared" si="0"/>
        <v>ul. Sadurkowska 13 </v>
      </c>
      <c r="F11" s="3" t="s">
        <v>45</v>
      </c>
      <c r="G11" s="3" t="s">
        <v>46</v>
      </c>
      <c r="I11" s="3" t="s">
        <v>47</v>
      </c>
    </row>
    <row r="12" spans="1:9" ht="12.75">
      <c r="A12" s="3" t="s">
        <v>209</v>
      </c>
      <c r="B12" s="3" t="s">
        <v>199</v>
      </c>
      <c r="C12" s="3" t="s">
        <v>210</v>
      </c>
      <c r="E12" s="3" t="str">
        <f t="shared" si="0"/>
        <v>ul. Tragutta 6 </v>
      </c>
      <c r="F12" s="3" t="s">
        <v>201</v>
      </c>
      <c r="G12" s="3" t="s">
        <v>211</v>
      </c>
      <c r="I12" s="3" t="s">
        <v>212</v>
      </c>
    </row>
    <row r="13" spans="1:9" ht="25.5">
      <c r="A13" s="3" t="s">
        <v>1341</v>
      </c>
      <c r="B13" s="3" t="s">
        <v>199</v>
      </c>
      <c r="C13" s="3" t="s">
        <v>200</v>
      </c>
      <c r="D13" s="3">
        <v>13</v>
      </c>
      <c r="E13" s="3" t="str">
        <f t="shared" si="0"/>
        <v>ul. K. St. Wyszyńskiego 13</v>
      </c>
      <c r="F13" s="3" t="s">
        <v>201</v>
      </c>
      <c r="H13" s="3" t="s">
        <v>202</v>
      </c>
      <c r="I13" s="3" t="s">
        <v>203</v>
      </c>
    </row>
    <row r="14" spans="1:9" ht="12.75">
      <c r="A14" s="3" t="s">
        <v>204</v>
      </c>
      <c r="B14" s="3" t="s">
        <v>199</v>
      </c>
      <c r="C14" s="3" t="s">
        <v>205</v>
      </c>
      <c r="E14" s="3" t="str">
        <f t="shared" si="0"/>
        <v>Narutowicza 20 </v>
      </c>
      <c r="F14" s="3" t="s">
        <v>201</v>
      </c>
      <c r="G14" s="3" t="s">
        <v>206</v>
      </c>
      <c r="H14" s="3" t="s">
        <v>207</v>
      </c>
      <c r="I14" s="3" t="s">
        <v>208</v>
      </c>
    </row>
    <row r="15" spans="1:9" ht="25.5">
      <c r="A15" s="3" t="s">
        <v>1335</v>
      </c>
      <c r="B15" s="3" t="s">
        <v>37</v>
      </c>
      <c r="C15" s="3" t="s">
        <v>38</v>
      </c>
      <c r="E15" s="3" t="str">
        <f t="shared" si="0"/>
        <v>ul.   Bankowa 7 </v>
      </c>
      <c r="F15" s="3" t="s">
        <v>39</v>
      </c>
      <c r="G15" s="3" t="s">
        <v>40</v>
      </c>
      <c r="H15" s="3" t="s">
        <v>41</v>
      </c>
      <c r="I15" s="3" t="s">
        <v>42</v>
      </c>
    </row>
    <row r="16" spans="1:9" ht="51">
      <c r="A16" s="3" t="s">
        <v>1341</v>
      </c>
      <c r="B16" s="3" t="s">
        <v>31</v>
      </c>
      <c r="C16" s="3" t="s">
        <v>32</v>
      </c>
      <c r="E16" s="3" t="str">
        <f t="shared" si="0"/>
        <v>Aleja Jana Pawła II 45 </v>
      </c>
      <c r="F16" s="3" t="s">
        <v>33</v>
      </c>
      <c r="G16" s="3" t="s">
        <v>34</v>
      </c>
      <c r="H16" s="3" t="s">
        <v>35</v>
      </c>
      <c r="I16" s="3" t="s">
        <v>36</v>
      </c>
    </row>
    <row r="17" spans="1:9" ht="38.25">
      <c r="A17" s="3" t="s">
        <v>1335</v>
      </c>
      <c r="B17" s="3" t="s">
        <v>25</v>
      </c>
      <c r="C17" s="3" t="s">
        <v>26</v>
      </c>
      <c r="E17" s="3" t="str">
        <f t="shared" si="0"/>
        <v>ul. Ogrodowa 9 </v>
      </c>
      <c r="F17" s="3" t="s">
        <v>27</v>
      </c>
      <c r="G17" s="3" t="s">
        <v>28</v>
      </c>
      <c r="H17" s="3" t="s">
        <v>29</v>
      </c>
      <c r="I17" s="3" t="s">
        <v>30</v>
      </c>
    </row>
    <row r="18" spans="1:9" ht="38.25">
      <c r="A18" s="3" t="s">
        <v>1335</v>
      </c>
      <c r="B18" s="3" t="s">
        <v>19</v>
      </c>
      <c r="C18" s="3" t="s">
        <v>20</v>
      </c>
      <c r="E18" s="3" t="str">
        <f t="shared" si="0"/>
        <v>ul. Aleksandra Sasimowskiego 2 </v>
      </c>
      <c r="F18" s="3" t="s">
        <v>21</v>
      </c>
      <c r="G18" s="3" t="s">
        <v>22</v>
      </c>
      <c r="H18" s="3" t="s">
        <v>23</v>
      </c>
      <c r="I18" s="3" t="s">
        <v>24</v>
      </c>
    </row>
    <row r="19" spans="1:9" ht="25.5">
      <c r="A19" s="3" t="s">
        <v>1335</v>
      </c>
      <c r="B19" s="3" t="s">
        <v>14</v>
      </c>
      <c r="C19" s="3" t="s">
        <v>15</v>
      </c>
      <c r="E19" s="3" t="str">
        <f t="shared" si="0"/>
        <v>ul. Jana Pawła II 45 </v>
      </c>
      <c r="F19" s="3" t="s">
        <v>16</v>
      </c>
      <c r="G19" s="3" t="s">
        <v>17</v>
      </c>
      <c r="I19" s="3" t="s">
        <v>18</v>
      </c>
    </row>
    <row r="20" spans="1:9" ht="12.75">
      <c r="A20" s="3" t="s">
        <v>1335</v>
      </c>
      <c r="B20" s="3" t="s">
        <v>11</v>
      </c>
      <c r="D20" s="3">
        <v>125</v>
      </c>
      <c r="E20" s="3" t="str">
        <f t="shared" si="0"/>
        <v> 125</v>
      </c>
      <c r="G20" s="3" t="s">
        <v>12</v>
      </c>
      <c r="I20" s="3" t="s">
        <v>13</v>
      </c>
    </row>
    <row r="21" spans="1:9" ht="25.5">
      <c r="A21" s="3" t="s">
        <v>1335</v>
      </c>
      <c r="B21" s="3" t="s">
        <v>6</v>
      </c>
      <c r="C21" s="3" t="s">
        <v>7</v>
      </c>
      <c r="E21" s="3" t="str">
        <f t="shared" si="0"/>
        <v>Plac Kościelny 6 </v>
      </c>
      <c r="F21" s="3" t="s">
        <v>8</v>
      </c>
      <c r="G21" s="3" t="s">
        <v>9</v>
      </c>
      <c r="I21" s="3" t="s">
        <v>10</v>
      </c>
    </row>
    <row r="22" spans="1:9" ht="12.75">
      <c r="A22" s="3" t="s">
        <v>1335</v>
      </c>
      <c r="B22" s="3" t="s">
        <v>2</v>
      </c>
      <c r="D22" s="3">
        <v>1</v>
      </c>
      <c r="E22" s="3" t="str">
        <f t="shared" si="0"/>
        <v> 1</v>
      </c>
      <c r="F22" s="3" t="s">
        <v>3</v>
      </c>
      <c r="G22" s="3" t="s">
        <v>4</v>
      </c>
      <c r="I22" s="3" t="s">
        <v>5</v>
      </c>
    </row>
    <row r="23" spans="1:9" ht="25.5">
      <c r="A23" s="3" t="s">
        <v>1858</v>
      </c>
      <c r="B23" s="3" t="s">
        <v>1859</v>
      </c>
      <c r="C23" s="3" t="s">
        <v>1860</v>
      </c>
      <c r="E23" s="3" t="str">
        <f t="shared" si="0"/>
        <v>ul. Kościuszki 4a </v>
      </c>
      <c r="F23" s="3" t="s">
        <v>1861</v>
      </c>
      <c r="G23" s="3" t="s">
        <v>1862</v>
      </c>
      <c r="H23" s="3" t="s">
        <v>0</v>
      </c>
      <c r="I23" s="3" t="s">
        <v>1</v>
      </c>
    </row>
    <row r="24" spans="1:9" ht="25.5">
      <c r="A24" s="3" t="s">
        <v>1335</v>
      </c>
      <c r="B24" s="3" t="s">
        <v>1854</v>
      </c>
      <c r="C24" s="3" t="s">
        <v>1486</v>
      </c>
      <c r="E24" s="3" t="str">
        <f t="shared" si="0"/>
        <v>ul. Szkolna 1 </v>
      </c>
      <c r="F24" s="3" t="s">
        <v>1855</v>
      </c>
      <c r="G24" s="3" t="s">
        <v>1856</v>
      </c>
      <c r="H24" s="3" t="s">
        <v>1857</v>
      </c>
      <c r="I24" s="3" t="s">
        <v>1857</v>
      </c>
    </row>
    <row r="25" spans="1:9" ht="25.5">
      <c r="A25" s="3" t="s">
        <v>1335</v>
      </c>
      <c r="B25" s="3" t="s">
        <v>1848</v>
      </c>
      <c r="C25" s="3" t="s">
        <v>1849</v>
      </c>
      <c r="E25" s="3" t="str">
        <f t="shared" si="0"/>
        <v>ul. Kościuszki nr 4 </v>
      </c>
      <c r="F25" s="3" t="s">
        <v>1850</v>
      </c>
      <c r="G25" s="3" t="s">
        <v>1851</v>
      </c>
      <c r="H25" s="3" t="s">
        <v>1852</v>
      </c>
      <c r="I25" s="3" t="s">
        <v>1853</v>
      </c>
    </row>
    <row r="26" spans="1:9" ht="12.75">
      <c r="A26" s="3" t="s">
        <v>1335</v>
      </c>
      <c r="B26" s="3" t="s">
        <v>1842</v>
      </c>
      <c r="C26" s="3" t="s">
        <v>1843</v>
      </c>
      <c r="E26" s="3" t="str">
        <f t="shared" si="0"/>
        <v>ul. Regucka 3 </v>
      </c>
      <c r="F26" s="3" t="s">
        <v>1844</v>
      </c>
      <c r="G26" s="3" t="s">
        <v>1845</v>
      </c>
      <c r="H26" s="3" t="s">
        <v>1846</v>
      </c>
      <c r="I26" s="3" t="s">
        <v>1847</v>
      </c>
    </row>
    <row r="27" spans="1:9" ht="12.75">
      <c r="A27" s="3" t="s">
        <v>1335</v>
      </c>
      <c r="B27" s="3" t="s">
        <v>1838</v>
      </c>
      <c r="D27" s="3">
        <v>140</v>
      </c>
      <c r="E27" s="3" t="str">
        <f t="shared" si="0"/>
        <v> 140</v>
      </c>
      <c r="F27" s="3" t="s">
        <v>1839</v>
      </c>
      <c r="G27" s="3" t="s">
        <v>1840</v>
      </c>
      <c r="I27" s="3" t="s">
        <v>1841</v>
      </c>
    </row>
    <row r="28" spans="1:8" ht="38.25">
      <c r="A28" s="3" t="s">
        <v>1335</v>
      </c>
      <c r="B28" s="3" t="s">
        <v>1833</v>
      </c>
      <c r="C28" s="3" t="s">
        <v>1834</v>
      </c>
      <c r="E28" s="3" t="str">
        <f t="shared" si="0"/>
        <v>ul. Czachowskiego 49 </v>
      </c>
      <c r="F28" s="3" t="s">
        <v>1835</v>
      </c>
      <c r="G28" s="3" t="s">
        <v>1836</v>
      </c>
      <c r="H28" s="3" t="s">
        <v>1837</v>
      </c>
    </row>
    <row r="29" spans="1:9" ht="51">
      <c r="A29" s="3" t="s">
        <v>1341</v>
      </c>
      <c r="B29" s="3" t="s">
        <v>1827</v>
      </c>
      <c r="C29" s="3" t="s">
        <v>1828</v>
      </c>
      <c r="E29" s="3" t="str">
        <f t="shared" si="0"/>
        <v>ul. Komosińskiego 1   </v>
      </c>
      <c r="F29" s="3" t="s">
        <v>1829</v>
      </c>
      <c r="G29" s="3" t="s">
        <v>1830</v>
      </c>
      <c r="H29" s="3" t="s">
        <v>1831</v>
      </c>
      <c r="I29" s="3" t="s">
        <v>1832</v>
      </c>
    </row>
    <row r="30" spans="1:9" ht="25.5">
      <c r="A30" s="3" t="s">
        <v>1335</v>
      </c>
      <c r="B30" s="3" t="s">
        <v>1822</v>
      </c>
      <c r="C30" s="3" t="s">
        <v>1539</v>
      </c>
      <c r="D30" s="3">
        <v>60</v>
      </c>
      <c r="E30" s="3" t="str">
        <f t="shared" si="0"/>
        <v>JÓZEFÓW 60</v>
      </c>
      <c r="F30" s="3" t="s">
        <v>1823</v>
      </c>
      <c r="G30" s="3" t="s">
        <v>1824</v>
      </c>
      <c r="H30" s="3" t="s">
        <v>1825</v>
      </c>
      <c r="I30" s="3" t="s">
        <v>1826</v>
      </c>
    </row>
    <row r="31" spans="1:7" ht="12.75">
      <c r="A31" s="3" t="s">
        <v>1335</v>
      </c>
      <c r="B31" s="3" t="s">
        <v>1819</v>
      </c>
      <c r="D31" s="3">
        <v>58</v>
      </c>
      <c r="E31" s="3" t="str">
        <f t="shared" si="0"/>
        <v> 58</v>
      </c>
      <c r="F31" s="3" t="s">
        <v>1820</v>
      </c>
      <c r="G31" s="3" t="s">
        <v>1821</v>
      </c>
    </row>
    <row r="32" spans="1:7" ht="12.75">
      <c r="A32" s="3" t="s">
        <v>1335</v>
      </c>
      <c r="B32" s="3" t="s">
        <v>1810</v>
      </c>
      <c r="C32" s="3" t="s">
        <v>1811</v>
      </c>
      <c r="E32" s="3" t="str">
        <f t="shared" si="0"/>
        <v>ul. Fabryczna 8 </v>
      </c>
      <c r="F32" s="3" t="s">
        <v>1812</v>
      </c>
      <c r="G32" s="3" t="s">
        <v>1813</v>
      </c>
    </row>
    <row r="33" spans="1:7" ht="12.75">
      <c r="A33" s="3" t="s">
        <v>1736</v>
      </c>
      <c r="B33" s="3" t="s">
        <v>1814</v>
      </c>
      <c r="C33" s="3" t="s">
        <v>1232</v>
      </c>
      <c r="E33" s="3" t="str">
        <f t="shared" si="0"/>
        <v>Fabryczna 8 </v>
      </c>
      <c r="F33" s="3" t="s">
        <v>1233</v>
      </c>
      <c r="G33" s="3">
        <v>236724874</v>
      </c>
    </row>
    <row r="34" spans="1:9" ht="12.75">
      <c r="A34" s="3" t="s">
        <v>1375</v>
      </c>
      <c r="B34" s="3" t="s">
        <v>1814</v>
      </c>
      <c r="C34" s="3" t="s">
        <v>1815</v>
      </c>
      <c r="D34" s="3" t="s">
        <v>1816</v>
      </c>
      <c r="E34" s="3" t="str">
        <f t="shared" si="0"/>
        <v>Sienkiewicza 32 d</v>
      </c>
      <c r="F34" s="3" t="s">
        <v>1812</v>
      </c>
      <c r="G34" s="3" t="s">
        <v>1817</v>
      </c>
      <c r="I34" s="3" t="s">
        <v>1818</v>
      </c>
    </row>
    <row r="35" spans="1:7" ht="38.25">
      <c r="A35" s="3" t="s">
        <v>1236</v>
      </c>
      <c r="B35" s="3" t="s">
        <v>1814</v>
      </c>
      <c r="C35" s="3" t="s">
        <v>1237</v>
      </c>
      <c r="E35" s="3" t="str">
        <f t="shared" si="0"/>
        <v>Powstańców Wielkopolskich 4 </v>
      </c>
      <c r="F35" s="3" t="s">
        <v>1238</v>
      </c>
      <c r="G35" s="3">
        <v>236736556</v>
      </c>
    </row>
    <row r="36" spans="1:9" ht="25.5">
      <c r="A36" s="3" t="s">
        <v>1239</v>
      </c>
      <c r="B36" s="3" t="s">
        <v>1814</v>
      </c>
      <c r="C36" s="3" t="s">
        <v>1240</v>
      </c>
      <c r="E36" s="3" t="str">
        <f t="shared" si="0"/>
        <v>Bojanowskiego 6/3 </v>
      </c>
      <c r="F36" s="3" t="s">
        <v>1233</v>
      </c>
      <c r="G36" s="3">
        <v>236733176</v>
      </c>
      <c r="I36" s="3" t="s">
        <v>1241</v>
      </c>
    </row>
    <row r="37" spans="1:7" ht="25.5">
      <c r="A37" s="3" t="s">
        <v>125</v>
      </c>
      <c r="B37" s="3" t="s">
        <v>1814</v>
      </c>
      <c r="C37" s="3" t="s">
        <v>1234</v>
      </c>
      <c r="E37" s="3" t="str">
        <f t="shared" si="0"/>
        <v>Mikołajczyka 5/6 </v>
      </c>
      <c r="G37" s="3" t="s">
        <v>1235</v>
      </c>
    </row>
    <row r="38" spans="1:9" ht="38.25">
      <c r="A38" s="3" t="s">
        <v>1229</v>
      </c>
      <c r="B38" s="3" t="s">
        <v>1814</v>
      </c>
      <c r="C38" s="3" t="s">
        <v>1230</v>
      </c>
      <c r="E38" s="3" t="str">
        <f t="shared" si="0"/>
        <v>Powstańców Warszawskich 7a </v>
      </c>
      <c r="F38" s="3" t="s">
        <v>1812</v>
      </c>
      <c r="G38" s="3">
        <v>236724014</v>
      </c>
      <c r="I38" s="3" t="s">
        <v>1231</v>
      </c>
    </row>
    <row r="39" spans="1:9" ht="38.25">
      <c r="A39" s="3" t="s">
        <v>1335</v>
      </c>
      <c r="B39" s="3" t="s">
        <v>1805</v>
      </c>
      <c r="C39" s="3" t="s">
        <v>1806</v>
      </c>
      <c r="E39" s="3" t="str">
        <f t="shared" si="0"/>
        <v>ul. Czachowskiego 1 </v>
      </c>
      <c r="F39" s="3" t="s">
        <v>1807</v>
      </c>
      <c r="G39" s="3" t="s">
        <v>1808</v>
      </c>
      <c r="I39" s="3" t="s">
        <v>1809</v>
      </c>
    </row>
    <row r="40" spans="1:9" ht="12.75">
      <c r="A40" s="3" t="s">
        <v>1335</v>
      </c>
      <c r="B40" s="3" t="s">
        <v>1801</v>
      </c>
      <c r="D40" s="3">
        <v>41</v>
      </c>
      <c r="E40" s="3" t="str">
        <f t="shared" si="0"/>
        <v> 41</v>
      </c>
      <c r="F40" s="3" t="s">
        <v>1802</v>
      </c>
      <c r="G40" s="3" t="s">
        <v>1803</v>
      </c>
      <c r="I40" s="3" t="s">
        <v>1804</v>
      </c>
    </row>
    <row r="41" spans="1:9" ht="25.5">
      <c r="A41" s="3" t="s">
        <v>309</v>
      </c>
      <c r="B41" s="3" t="s">
        <v>363</v>
      </c>
      <c r="C41" s="3" t="s">
        <v>364</v>
      </c>
      <c r="E41" s="3" t="str">
        <f t="shared" si="0"/>
        <v>Kolejowa37 </v>
      </c>
      <c r="F41" s="3" t="s">
        <v>365</v>
      </c>
      <c r="G41" s="3" t="s">
        <v>366</v>
      </c>
      <c r="I41" s="3" t="s">
        <v>367</v>
      </c>
    </row>
    <row r="42" spans="1:9" ht="12.75">
      <c r="A42" s="3" t="s">
        <v>1335</v>
      </c>
      <c r="B42" s="3" t="s">
        <v>1796</v>
      </c>
      <c r="C42" s="3" t="s">
        <v>1797</v>
      </c>
      <c r="E42" s="3" t="str">
        <f t="shared" si="0"/>
        <v>ul. Dolna 2 </v>
      </c>
      <c r="F42" s="3" t="s">
        <v>1798</v>
      </c>
      <c r="G42" s="3" t="s">
        <v>1799</v>
      </c>
      <c r="I42" s="3" t="s">
        <v>1800</v>
      </c>
    </row>
    <row r="43" spans="1:9" ht="25.5">
      <c r="A43" s="3" t="s">
        <v>1341</v>
      </c>
      <c r="B43" s="3" t="s">
        <v>1790</v>
      </c>
      <c r="C43" s="3" t="s">
        <v>1791</v>
      </c>
      <c r="E43" s="3" t="str">
        <f t="shared" si="0"/>
        <v>Plac Tysiąclecia 1 </v>
      </c>
      <c r="F43" s="3" t="s">
        <v>1792</v>
      </c>
      <c r="G43" s="3" t="s">
        <v>1793</v>
      </c>
      <c r="H43" s="3" t="s">
        <v>1794</v>
      </c>
      <c r="I43" s="3" t="s">
        <v>1795</v>
      </c>
    </row>
    <row r="44" spans="1:7" ht="25.5">
      <c r="A44" s="3" t="s">
        <v>1335</v>
      </c>
      <c r="B44" s="3" t="s">
        <v>1786</v>
      </c>
      <c r="C44" s="3" t="s">
        <v>1787</v>
      </c>
      <c r="E44" s="3" t="str">
        <f t="shared" si="0"/>
        <v>ul. Wł. Jagiełły 16 </v>
      </c>
      <c r="F44" s="3" t="s">
        <v>1788</v>
      </c>
      <c r="G44" s="3" t="s">
        <v>1789</v>
      </c>
    </row>
    <row r="45" spans="1:7" ht="38.25">
      <c r="A45" s="3" t="s">
        <v>1335</v>
      </c>
      <c r="B45" s="3" t="s">
        <v>1782</v>
      </c>
      <c r="C45" s="3" t="s">
        <v>1783</v>
      </c>
      <c r="E45" s="3" t="str">
        <f t="shared" si="0"/>
        <v>Czerwonka Włościańska 38 A </v>
      </c>
      <c r="F45" s="3" t="s">
        <v>1784</v>
      </c>
      <c r="G45" s="3" t="s">
        <v>1785</v>
      </c>
    </row>
    <row r="46" spans="1:9" ht="25.5">
      <c r="A46" s="3" t="s">
        <v>1335</v>
      </c>
      <c r="B46" s="3" t="s">
        <v>1776</v>
      </c>
      <c r="C46" s="3" t="s">
        <v>1777</v>
      </c>
      <c r="E46" s="3" t="str">
        <f t="shared" si="0"/>
        <v>ul. Warszawska 59 </v>
      </c>
      <c r="F46" s="3" t="s">
        <v>1778</v>
      </c>
      <c r="G46" s="3" t="s">
        <v>1779</v>
      </c>
      <c r="H46" s="3" t="s">
        <v>1780</v>
      </c>
      <c r="I46" s="3" t="s">
        <v>1781</v>
      </c>
    </row>
    <row r="47" spans="1:9" ht="25.5">
      <c r="A47" s="3" t="s">
        <v>1335</v>
      </c>
      <c r="B47" s="3" t="s">
        <v>1771</v>
      </c>
      <c r="C47" s="3" t="s">
        <v>1772</v>
      </c>
      <c r="E47" s="3" t="str">
        <f t="shared" si="0"/>
        <v>ul. T. Kościuszki 14 </v>
      </c>
      <c r="F47" s="3" t="s">
        <v>1773</v>
      </c>
      <c r="G47" s="3" t="s">
        <v>1774</v>
      </c>
      <c r="I47" s="3" t="s">
        <v>1775</v>
      </c>
    </row>
    <row r="48" spans="1:9" ht="25.5">
      <c r="A48" s="3" t="s">
        <v>1335</v>
      </c>
      <c r="B48" s="3" t="s">
        <v>1765</v>
      </c>
      <c r="C48" s="3" t="s">
        <v>1766</v>
      </c>
      <c r="E48" s="3" t="str">
        <f t="shared" si="0"/>
        <v>ul. Strażacka 3 </v>
      </c>
      <c r="F48" s="3" t="s">
        <v>1767</v>
      </c>
      <c r="G48" s="3" t="s">
        <v>1768</v>
      </c>
      <c r="H48" s="3" t="s">
        <v>1769</v>
      </c>
      <c r="I48" s="3" t="s">
        <v>1770</v>
      </c>
    </row>
    <row r="49" spans="1:9" ht="12.75">
      <c r="A49" s="3" t="s">
        <v>1335</v>
      </c>
      <c r="B49" s="3" t="s">
        <v>1760</v>
      </c>
      <c r="C49" s="3" t="s">
        <v>1761</v>
      </c>
      <c r="E49" s="3" t="str">
        <f t="shared" si="0"/>
        <v>Kościuszki 2 </v>
      </c>
      <c r="F49" s="3" t="s">
        <v>1762</v>
      </c>
      <c r="G49" s="3" t="s">
        <v>1763</v>
      </c>
      <c r="I49" s="3" t="s">
        <v>1764</v>
      </c>
    </row>
    <row r="50" spans="1:7" ht="12.75">
      <c r="A50" s="3" t="s">
        <v>1335</v>
      </c>
      <c r="B50" s="3" t="s">
        <v>1756</v>
      </c>
      <c r="C50" s="3" t="s">
        <v>1757</v>
      </c>
      <c r="E50" s="3" t="str">
        <f t="shared" si="0"/>
        <v>ul. Kościuszki 1 </v>
      </c>
      <c r="F50" s="3" t="s">
        <v>1758</v>
      </c>
      <c r="G50" s="3" t="s">
        <v>1759</v>
      </c>
    </row>
    <row r="51" spans="1:9" ht="25.5">
      <c r="A51" s="3" t="s">
        <v>1335</v>
      </c>
      <c r="B51" s="3" t="s">
        <v>1751</v>
      </c>
      <c r="D51" s="3">
        <v>52</v>
      </c>
      <c r="E51" s="3" t="str">
        <f t="shared" si="0"/>
        <v> 52</v>
      </c>
      <c r="F51" s="3" t="s">
        <v>1752</v>
      </c>
      <c r="G51" s="3" t="s">
        <v>1753</v>
      </c>
      <c r="H51" s="3" t="s">
        <v>1754</v>
      </c>
      <c r="I51" s="3" t="s">
        <v>1755</v>
      </c>
    </row>
    <row r="52" spans="1:9" ht="38.25">
      <c r="A52" s="3" t="s">
        <v>1346</v>
      </c>
      <c r="B52" s="3" t="s">
        <v>1746</v>
      </c>
      <c r="C52" s="3" t="s">
        <v>1747</v>
      </c>
      <c r="E52" s="3" t="str">
        <f t="shared" si="0"/>
        <v>ul. Marszałka Piłsudskiego 12 </v>
      </c>
      <c r="F52" s="3" t="s">
        <v>1748</v>
      </c>
      <c r="G52" s="3" t="s">
        <v>1749</v>
      </c>
      <c r="I52" s="3" t="s">
        <v>1750</v>
      </c>
    </row>
    <row r="53" spans="1:9" ht="25.5">
      <c r="A53" s="3" t="s">
        <v>1335</v>
      </c>
      <c r="B53" s="3" t="s">
        <v>1742</v>
      </c>
      <c r="D53" s="3">
        <v>28</v>
      </c>
      <c r="E53" s="3" t="str">
        <f t="shared" si="0"/>
        <v> 28</v>
      </c>
      <c r="F53" s="3" t="s">
        <v>1743</v>
      </c>
      <c r="G53" s="3" t="s">
        <v>1744</v>
      </c>
      <c r="I53" s="3" t="s">
        <v>1745</v>
      </c>
    </row>
    <row r="54" spans="1:7" ht="12.75">
      <c r="A54" s="3" t="s">
        <v>1736</v>
      </c>
      <c r="B54" s="3" t="s">
        <v>1226</v>
      </c>
      <c r="C54" s="3" t="s">
        <v>1227</v>
      </c>
      <c r="E54" s="3" t="str">
        <f t="shared" si="0"/>
        <v>Dzierzążnia 28 </v>
      </c>
      <c r="F54" s="3" t="s">
        <v>1228</v>
      </c>
      <c r="G54" s="3">
        <v>236615902</v>
      </c>
    </row>
    <row r="55" spans="1:9" ht="12.75">
      <c r="A55" s="3" t="s">
        <v>1736</v>
      </c>
      <c r="B55" s="3" t="s">
        <v>1737</v>
      </c>
      <c r="C55" s="3" t="s">
        <v>1738</v>
      </c>
      <c r="E55" s="3" t="str">
        <f t="shared" si="0"/>
        <v>Kościuszki 1 </v>
      </c>
      <c r="F55" s="3" t="s">
        <v>1739</v>
      </c>
      <c r="G55" s="3" t="s">
        <v>1740</v>
      </c>
      <c r="I55" s="3" t="s">
        <v>1741</v>
      </c>
    </row>
    <row r="56" spans="1:9" ht="25.5">
      <c r="A56" s="3" t="s">
        <v>1335</v>
      </c>
      <c r="B56" s="3" t="s">
        <v>1731</v>
      </c>
      <c r="C56" s="3" t="s">
        <v>1732</v>
      </c>
      <c r="E56" s="3" t="str">
        <f t="shared" si="0"/>
        <v>ul. Skrzyńskich 1 </v>
      </c>
      <c r="F56" s="3" t="s">
        <v>1733</v>
      </c>
      <c r="G56" s="3" t="s">
        <v>1734</v>
      </c>
      <c r="I56" s="3" t="s">
        <v>1735</v>
      </c>
    </row>
    <row r="57" spans="1:9" ht="25.5">
      <c r="A57" s="3" t="s">
        <v>1335</v>
      </c>
      <c r="B57" s="3" t="s">
        <v>1723</v>
      </c>
      <c r="C57" s="3" t="s">
        <v>1728</v>
      </c>
      <c r="E57" s="3" t="str">
        <f t="shared" si="0"/>
        <v>ul. Mazowiecka 16 </v>
      </c>
      <c r="F57" s="3" t="s">
        <v>1725</v>
      </c>
      <c r="G57" s="3" t="s">
        <v>1729</v>
      </c>
      <c r="I57" s="3" t="s">
        <v>1730</v>
      </c>
    </row>
    <row r="58" spans="1:8" ht="25.5">
      <c r="A58" s="3" t="s">
        <v>1375</v>
      </c>
      <c r="B58" s="3" t="s">
        <v>1723</v>
      </c>
      <c r="C58" s="3" t="s">
        <v>1724</v>
      </c>
      <c r="E58" s="3" t="str">
        <f t="shared" si="0"/>
        <v>ul. Staszica 15 </v>
      </c>
      <c r="F58" s="3" t="s">
        <v>1725</v>
      </c>
      <c r="G58" s="3" t="s">
        <v>1726</v>
      </c>
      <c r="H58" s="3" t="s">
        <v>1727</v>
      </c>
    </row>
    <row r="59" spans="1:9" ht="25.5">
      <c r="A59" s="3" t="s">
        <v>671</v>
      </c>
      <c r="B59" s="3" t="s">
        <v>1723</v>
      </c>
      <c r="C59" s="3" t="s">
        <v>672</v>
      </c>
      <c r="D59" s="3">
        <v>13</v>
      </c>
      <c r="E59" s="3" t="str">
        <f t="shared" si="0"/>
        <v>ul. Staszica 13</v>
      </c>
      <c r="F59" s="3" t="s">
        <v>1725</v>
      </c>
      <c r="G59" s="3" t="s">
        <v>673</v>
      </c>
      <c r="H59" s="3" t="s">
        <v>674</v>
      </c>
      <c r="I59" s="3" t="s">
        <v>675</v>
      </c>
    </row>
    <row r="60" spans="1:7" ht="12.75">
      <c r="A60" s="3" t="s">
        <v>125</v>
      </c>
      <c r="B60" s="3" t="s">
        <v>110</v>
      </c>
      <c r="C60" s="3" t="s">
        <v>1224</v>
      </c>
      <c r="E60" s="3" t="str">
        <f t="shared" si="0"/>
        <v>Al. Legionów 46 </v>
      </c>
      <c r="G60" s="3" t="s">
        <v>1225</v>
      </c>
    </row>
    <row r="61" spans="1:9" ht="25.5">
      <c r="A61" s="3" t="s">
        <v>1346</v>
      </c>
      <c r="B61" s="3" t="s">
        <v>1718</v>
      </c>
      <c r="C61" s="3" t="s">
        <v>1719</v>
      </c>
      <c r="E61" s="3" t="str">
        <f t="shared" si="0"/>
        <v>ul. Stary Rynek 14 </v>
      </c>
      <c r="F61" s="3" t="s">
        <v>1720</v>
      </c>
      <c r="G61" s="3" t="s">
        <v>1721</v>
      </c>
      <c r="I61" s="3" t="s">
        <v>1722</v>
      </c>
    </row>
    <row r="62" spans="1:9" ht="25.5">
      <c r="A62" s="3" t="s">
        <v>1335</v>
      </c>
      <c r="B62" s="3" t="s">
        <v>1713</v>
      </c>
      <c r="C62" s="3" t="s">
        <v>1714</v>
      </c>
      <c r="E62" s="3" t="str">
        <f t="shared" si="0"/>
        <v>Plac Wolności 75 </v>
      </c>
      <c r="F62" s="3" t="s">
        <v>1715</v>
      </c>
      <c r="G62" s="3" t="s">
        <v>1716</v>
      </c>
      <c r="I62" s="3" t="s">
        <v>1717</v>
      </c>
    </row>
    <row r="63" spans="1:7" ht="25.5">
      <c r="A63" s="3" t="s">
        <v>1346</v>
      </c>
      <c r="B63" s="3" t="s">
        <v>1709</v>
      </c>
      <c r="C63" s="3" t="s">
        <v>1710</v>
      </c>
      <c r="E63" s="3" t="str">
        <f t="shared" si="0"/>
        <v>ul. Gen. J. Bema 7 </v>
      </c>
      <c r="F63" s="3" t="s">
        <v>1711</v>
      </c>
      <c r="G63" s="3" t="s">
        <v>1712</v>
      </c>
    </row>
    <row r="64" spans="1:7" ht="12.75">
      <c r="A64" s="3" t="s">
        <v>1335</v>
      </c>
      <c r="B64" s="3" t="s">
        <v>1705</v>
      </c>
      <c r="C64" s="3" t="s">
        <v>1706</v>
      </c>
      <c r="E64" s="3" t="str">
        <f t="shared" si="0"/>
        <v>ul. Rynek 35 </v>
      </c>
      <c r="F64" s="3" t="s">
        <v>1707</v>
      </c>
      <c r="G64" s="3" t="s">
        <v>1708</v>
      </c>
    </row>
    <row r="65" spans="1:7" ht="25.5">
      <c r="A65" s="3" t="s">
        <v>1335</v>
      </c>
      <c r="B65" s="3" t="s">
        <v>1701</v>
      </c>
      <c r="C65" s="3" t="s">
        <v>1702</v>
      </c>
      <c r="E65" s="3" t="str">
        <f aca="true" t="shared" si="1" ref="E65:E126">CONCATENATE(C65," ",D65)</f>
        <v>ul. Lubelska 16 </v>
      </c>
      <c r="F65" s="3" t="s">
        <v>1703</v>
      </c>
      <c r="G65" s="3" t="s">
        <v>1704</v>
      </c>
    </row>
    <row r="66" spans="1:9" ht="38.25">
      <c r="A66" s="3" t="s">
        <v>1335</v>
      </c>
      <c r="B66" s="3" t="s">
        <v>1696</v>
      </c>
      <c r="C66" s="3" t="s">
        <v>1697</v>
      </c>
      <c r="E66" s="3" t="str">
        <f t="shared" si="1"/>
        <v>ul. Szosa Ciechanowska 8 </v>
      </c>
      <c r="F66" s="3" t="s">
        <v>1698</v>
      </c>
      <c r="G66" s="3" t="s">
        <v>1699</v>
      </c>
      <c r="I66" s="3" t="s">
        <v>1700</v>
      </c>
    </row>
    <row r="67" spans="1:9" ht="25.5">
      <c r="A67" s="3" t="s">
        <v>1335</v>
      </c>
      <c r="B67" s="3" t="s">
        <v>1691</v>
      </c>
      <c r="C67" s="3" t="s">
        <v>1692</v>
      </c>
      <c r="D67" s="3">
        <v>32</v>
      </c>
      <c r="E67" s="3" t="str">
        <f t="shared" si="1"/>
        <v>ul. Parkowa 32</v>
      </c>
      <c r="F67" s="3" t="s">
        <v>1687</v>
      </c>
      <c r="G67" s="3" t="s">
        <v>1693</v>
      </c>
      <c r="H67" s="3" t="s">
        <v>1694</v>
      </c>
      <c r="I67" s="3" t="s">
        <v>1695</v>
      </c>
    </row>
    <row r="68" spans="1:9" ht="25.5">
      <c r="A68" s="3" t="s">
        <v>1375</v>
      </c>
      <c r="B68" s="3" t="s">
        <v>1685</v>
      </c>
      <c r="C68" s="3" t="s">
        <v>1686</v>
      </c>
      <c r="E68" s="3" t="str">
        <f t="shared" si="1"/>
        <v>ul. Parkowa 22 </v>
      </c>
      <c r="F68" s="3" t="s">
        <v>1687</v>
      </c>
      <c r="G68" s="3" t="s">
        <v>1688</v>
      </c>
      <c r="H68" s="3" t="s">
        <v>1689</v>
      </c>
      <c r="I68" s="3" t="s">
        <v>1690</v>
      </c>
    </row>
    <row r="69" spans="1:7" ht="25.5">
      <c r="A69" s="3" t="s">
        <v>1221</v>
      </c>
      <c r="B69" s="3" t="s">
        <v>1691</v>
      </c>
      <c r="C69" s="3" t="s">
        <v>1222</v>
      </c>
      <c r="E69" s="3" t="str">
        <f t="shared" si="1"/>
        <v>Wojska Polskiego 35 </v>
      </c>
      <c r="F69" s="3" t="s">
        <v>1687</v>
      </c>
      <c r="G69" s="3" t="s">
        <v>1223</v>
      </c>
    </row>
    <row r="70" spans="1:7" ht="25.5">
      <c r="A70" s="3" t="s">
        <v>1219</v>
      </c>
      <c r="B70" s="3" t="s">
        <v>1691</v>
      </c>
      <c r="C70" s="3" t="s">
        <v>1220</v>
      </c>
      <c r="E70" s="3" t="str">
        <f t="shared" si="1"/>
        <v>Bierzewicka 14a </v>
      </c>
      <c r="F70" s="3" t="s">
        <v>1216</v>
      </c>
      <c r="G70" s="3">
        <v>242353246</v>
      </c>
    </row>
    <row r="71" spans="1:7" ht="12.75">
      <c r="A71" s="3" t="s">
        <v>1016</v>
      </c>
      <c r="B71" s="3" t="s">
        <v>1691</v>
      </c>
      <c r="C71" s="3" t="s">
        <v>1217</v>
      </c>
      <c r="E71" s="3" t="str">
        <f t="shared" si="1"/>
        <v>3 Maja 43b </v>
      </c>
      <c r="F71" s="3" t="s">
        <v>1687</v>
      </c>
      <c r="G71" s="3">
        <v>242353735</v>
      </c>
    </row>
    <row r="72" spans="1:7" ht="12.75">
      <c r="A72" s="3" t="s">
        <v>1214</v>
      </c>
      <c r="B72" s="3" t="s">
        <v>1691</v>
      </c>
      <c r="C72" s="3" t="s">
        <v>1215</v>
      </c>
      <c r="E72" s="3" t="str">
        <f t="shared" si="1"/>
        <v>Zalesie 1 </v>
      </c>
      <c r="F72" s="3" t="s">
        <v>1216</v>
      </c>
      <c r="G72" s="3">
        <v>242360154</v>
      </c>
    </row>
    <row r="73" spans="1:7" ht="12.75">
      <c r="A73" s="3" t="s">
        <v>125</v>
      </c>
      <c r="B73" s="3" t="s">
        <v>1691</v>
      </c>
      <c r="E73" s="3" t="str">
        <f t="shared" si="1"/>
        <v> </v>
      </c>
      <c r="G73" s="3" t="s">
        <v>1218</v>
      </c>
    </row>
    <row r="74" spans="1:9" ht="25.5">
      <c r="A74" s="3" t="s">
        <v>1335</v>
      </c>
      <c r="B74" s="3" t="s">
        <v>1679</v>
      </c>
      <c r="C74" s="3" t="s">
        <v>1680</v>
      </c>
      <c r="E74" s="3" t="str">
        <f t="shared" si="1"/>
        <v>ul.Bądkowska 1A </v>
      </c>
      <c r="F74" s="3" t="s">
        <v>1681</v>
      </c>
      <c r="G74" s="3" t="s">
        <v>1682</v>
      </c>
      <c r="H74" s="3" t="s">
        <v>1683</v>
      </c>
      <c r="I74" s="3" t="s">
        <v>1684</v>
      </c>
    </row>
    <row r="75" spans="1:9" ht="25.5">
      <c r="A75" s="3" t="s">
        <v>1335</v>
      </c>
      <c r="B75" s="3" t="s">
        <v>1673</v>
      </c>
      <c r="C75" s="3" t="s">
        <v>1674</v>
      </c>
      <c r="E75" s="3" t="str">
        <f t="shared" si="1"/>
        <v>ul. Szkolna 10 </v>
      </c>
      <c r="F75" s="3" t="s">
        <v>1675</v>
      </c>
      <c r="G75" s="3" t="s">
        <v>1676</v>
      </c>
      <c r="H75" s="3" t="s">
        <v>1677</v>
      </c>
      <c r="I75" s="3" t="s">
        <v>1678</v>
      </c>
    </row>
    <row r="76" spans="1:9" ht="25.5">
      <c r="A76" s="3" t="s">
        <v>1335</v>
      </c>
      <c r="B76" s="3" t="s">
        <v>1667</v>
      </c>
      <c r="C76" s="3" t="s">
        <v>1668</v>
      </c>
      <c r="E76" s="3" t="str">
        <f t="shared" si="1"/>
        <v>ul. Krystyna Gozdawy 19 </v>
      </c>
      <c r="F76" s="3" t="s">
        <v>1669</v>
      </c>
      <c r="G76" s="3" t="s">
        <v>1670</v>
      </c>
      <c r="H76" s="3" t="s">
        <v>1671</v>
      </c>
      <c r="I76" s="3" t="s">
        <v>1672</v>
      </c>
    </row>
    <row r="77" spans="1:9" ht="12.75">
      <c r="A77" s="3" t="s">
        <v>1341</v>
      </c>
      <c r="B77" s="3" t="s">
        <v>1661</v>
      </c>
      <c r="C77" s="3" t="s">
        <v>1662</v>
      </c>
      <c r="E77" s="3" t="str">
        <f t="shared" si="1"/>
        <v>ul. Pijarska 40 </v>
      </c>
      <c r="F77" s="3" t="s">
        <v>1663</v>
      </c>
      <c r="G77" s="3" t="s">
        <v>1664</v>
      </c>
      <c r="H77" s="3" t="s">
        <v>1665</v>
      </c>
      <c r="I77" s="3" t="s">
        <v>1666</v>
      </c>
    </row>
    <row r="78" spans="1:9" ht="12.75">
      <c r="A78" s="3" t="s">
        <v>1335</v>
      </c>
      <c r="B78" s="3" t="s">
        <v>1657</v>
      </c>
      <c r="D78" s="3">
        <v>131</v>
      </c>
      <c r="E78" s="3" t="str">
        <f t="shared" si="1"/>
        <v> 131</v>
      </c>
      <c r="F78" s="3" t="s">
        <v>1658</v>
      </c>
      <c r="G78" s="3" t="s">
        <v>1659</v>
      </c>
      <c r="I78" s="3" t="s">
        <v>1660</v>
      </c>
    </row>
    <row r="79" spans="1:8" ht="25.5">
      <c r="A79" s="3" t="s">
        <v>1335</v>
      </c>
      <c r="B79" s="3" t="s">
        <v>1652</v>
      </c>
      <c r="C79" s="3" t="s">
        <v>1653</v>
      </c>
      <c r="E79" s="3" t="str">
        <f t="shared" si="1"/>
        <v>ul. Radomska 7 </v>
      </c>
      <c r="F79" s="3" t="s">
        <v>1654</v>
      </c>
      <c r="G79" s="3" t="s">
        <v>1655</v>
      </c>
      <c r="H79" s="3" t="s">
        <v>1656</v>
      </c>
    </row>
    <row r="80" spans="1:9" ht="25.5">
      <c r="A80" s="3" t="s">
        <v>1335</v>
      </c>
      <c r="B80" s="3" t="s">
        <v>1647</v>
      </c>
      <c r="C80" s="3" t="s">
        <v>1648</v>
      </c>
      <c r="E80" s="3" t="str">
        <f t="shared" si="1"/>
        <v>ul. Pułaskiego 51 </v>
      </c>
      <c r="F80" s="3" t="s">
        <v>1649</v>
      </c>
      <c r="G80" s="3" t="s">
        <v>1650</v>
      </c>
      <c r="I80" s="3" t="s">
        <v>1651</v>
      </c>
    </row>
    <row r="81" spans="1:9" ht="25.5">
      <c r="A81" s="3" t="s">
        <v>1335</v>
      </c>
      <c r="B81" s="3" t="s">
        <v>1642</v>
      </c>
      <c r="C81" s="3" t="s">
        <v>1643</v>
      </c>
      <c r="E81" s="3" t="str">
        <f t="shared" si="1"/>
        <v>ul. Wspólna 5 </v>
      </c>
      <c r="F81" s="3" t="s">
        <v>1644</v>
      </c>
      <c r="G81" s="3" t="s">
        <v>1645</v>
      </c>
      <c r="I81" s="3" t="s">
        <v>1646</v>
      </c>
    </row>
    <row r="82" spans="1:9" ht="12.75">
      <c r="A82" s="3" t="s">
        <v>1210</v>
      </c>
      <c r="B82" s="3" t="s">
        <v>1207</v>
      </c>
      <c r="C82" s="3" t="s">
        <v>1211</v>
      </c>
      <c r="E82" s="3" t="str">
        <f t="shared" si="1"/>
        <v>Bartniaka 19 </v>
      </c>
      <c r="F82" s="3" t="s">
        <v>441</v>
      </c>
      <c r="G82" s="3">
        <v>227556011</v>
      </c>
      <c r="H82" s="3" t="s">
        <v>1212</v>
      </c>
      <c r="I82" s="3" t="s">
        <v>1213</v>
      </c>
    </row>
    <row r="83" spans="1:9" ht="12.75">
      <c r="A83" s="3" t="s">
        <v>1341</v>
      </c>
      <c r="B83" s="3" t="s">
        <v>439</v>
      </c>
      <c r="C83" s="3" t="s">
        <v>713</v>
      </c>
      <c r="E83" s="3" t="str">
        <f t="shared" si="1"/>
        <v>11 Listopada 33 </v>
      </c>
      <c r="F83" s="3" t="s">
        <v>441</v>
      </c>
      <c r="G83" s="3" t="s">
        <v>714</v>
      </c>
      <c r="H83" s="3" t="s">
        <v>715</v>
      </c>
      <c r="I83" s="3" t="s">
        <v>716</v>
      </c>
    </row>
    <row r="84" spans="1:9" ht="12.75">
      <c r="A84" s="3" t="s">
        <v>133</v>
      </c>
      <c r="B84" s="3" t="s">
        <v>439</v>
      </c>
      <c r="C84" s="3" t="s">
        <v>440</v>
      </c>
      <c r="D84" s="3">
        <v>11</v>
      </c>
      <c r="E84" s="3" t="str">
        <f t="shared" si="1"/>
        <v>ul. Daleka 11</v>
      </c>
      <c r="F84" s="3" t="s">
        <v>441</v>
      </c>
      <c r="G84" s="3" t="s">
        <v>442</v>
      </c>
      <c r="H84" s="3" t="s">
        <v>443</v>
      </c>
      <c r="I84" s="3" t="s">
        <v>444</v>
      </c>
    </row>
    <row r="85" spans="1:7" ht="12.75">
      <c r="A85" s="3" t="s">
        <v>125</v>
      </c>
      <c r="B85" s="3" t="s">
        <v>1207</v>
      </c>
      <c r="C85" s="3" t="s">
        <v>1208</v>
      </c>
      <c r="E85" s="3" t="str">
        <f t="shared" si="1"/>
        <v>Bartniaka 21/23 </v>
      </c>
      <c r="G85" s="3" t="s">
        <v>1209</v>
      </c>
    </row>
    <row r="86" spans="1:6" ht="12.75">
      <c r="A86" s="3" t="s">
        <v>144</v>
      </c>
      <c r="B86" s="3" t="s">
        <v>1204</v>
      </c>
      <c r="C86" s="3" t="s">
        <v>1205</v>
      </c>
      <c r="E86" s="3" t="str">
        <f t="shared" si="1"/>
        <v>Stycznia 16 </v>
      </c>
      <c r="F86" s="3" t="s">
        <v>1206</v>
      </c>
    </row>
    <row r="87" spans="1:9" ht="38.25">
      <c r="A87" s="3" t="s">
        <v>1346</v>
      </c>
      <c r="B87" s="3" t="s">
        <v>1636</v>
      </c>
      <c r="C87" s="3" t="s">
        <v>1637</v>
      </c>
      <c r="E87" s="3" t="str">
        <f t="shared" si="1"/>
        <v>ul. Niepodległości 6A </v>
      </c>
      <c r="F87" s="3" t="s">
        <v>1638</v>
      </c>
      <c r="G87" s="3" t="s">
        <v>1639</v>
      </c>
      <c r="H87" s="3" t="s">
        <v>1640</v>
      </c>
      <c r="I87" s="3" t="s">
        <v>1641</v>
      </c>
    </row>
    <row r="88" spans="1:7" ht="25.5">
      <c r="A88" s="3" t="s">
        <v>1201</v>
      </c>
      <c r="B88" s="3" t="s">
        <v>524</v>
      </c>
      <c r="C88" s="3" t="s">
        <v>1202</v>
      </c>
      <c r="E88" s="3" t="str">
        <f t="shared" si="1"/>
        <v>Ks. Piotra Skargi 10 </v>
      </c>
      <c r="F88" s="3" t="s">
        <v>1200</v>
      </c>
      <c r="G88" s="3">
        <v>486649358</v>
      </c>
    </row>
    <row r="89" spans="1:9" ht="38.25">
      <c r="A89" s="3" t="s">
        <v>1203</v>
      </c>
      <c r="B89" s="3" t="s">
        <v>524</v>
      </c>
      <c r="C89" s="3" t="s">
        <v>1199</v>
      </c>
      <c r="E89" s="3" t="str">
        <f t="shared" si="1"/>
        <v>Al. Niepodległości 6a </v>
      </c>
      <c r="F89" s="3" t="s">
        <v>1638</v>
      </c>
      <c r="G89" s="3">
        <v>486644660</v>
      </c>
      <c r="I89" s="3" t="s">
        <v>1641</v>
      </c>
    </row>
    <row r="90" spans="1:7" ht="38.25">
      <c r="A90" s="3" t="s">
        <v>125</v>
      </c>
      <c r="B90" s="3" t="s">
        <v>524</v>
      </c>
      <c r="C90" s="3" t="s">
        <v>1197</v>
      </c>
      <c r="E90" s="3" t="str">
        <f t="shared" si="1"/>
        <v>Polskiej Organizacji Wojskowej 13 </v>
      </c>
      <c r="G90" s="3" t="s">
        <v>1198</v>
      </c>
    </row>
    <row r="91" spans="1:7" ht="12.75">
      <c r="A91" s="3" t="s">
        <v>522</v>
      </c>
      <c r="B91" s="3" t="s">
        <v>1636</v>
      </c>
      <c r="C91" s="3" t="s">
        <v>523</v>
      </c>
      <c r="D91" s="3">
        <v>10</v>
      </c>
      <c r="E91" s="3" t="str">
        <f t="shared" si="1"/>
        <v>Piotra Skargi 10</v>
      </c>
      <c r="F91" s="3" t="s">
        <v>1638</v>
      </c>
      <c r="G91" s="3" t="s">
        <v>525</v>
      </c>
    </row>
    <row r="92" spans="1:7" ht="38.25">
      <c r="A92" s="3" t="s">
        <v>1090</v>
      </c>
      <c r="B92" s="3" t="s">
        <v>524</v>
      </c>
      <c r="C92" s="3" t="s">
        <v>1199</v>
      </c>
      <c r="E92" s="3" t="str">
        <f t="shared" si="1"/>
        <v>Al. Niepodległości 6a </v>
      </c>
      <c r="F92" s="3" t="s">
        <v>1200</v>
      </c>
      <c r="G92" s="3">
        <v>486642876</v>
      </c>
    </row>
    <row r="93" spans="1:9" ht="38.25">
      <c r="A93" s="3" t="s">
        <v>1335</v>
      </c>
      <c r="B93" s="3" t="s">
        <v>1630</v>
      </c>
      <c r="C93" s="3" t="s">
        <v>1631</v>
      </c>
      <c r="E93" s="3" t="str">
        <f t="shared" si="1"/>
        <v>ul. Ciechanowska 54 </v>
      </c>
      <c r="F93" s="3" t="s">
        <v>1632</v>
      </c>
      <c r="G93" s="3" t="s">
        <v>1633</v>
      </c>
      <c r="H93" s="3" t="s">
        <v>1634</v>
      </c>
      <c r="I93" s="3" t="s">
        <v>1635</v>
      </c>
    </row>
    <row r="94" spans="1:9" ht="12.75">
      <c r="A94" s="3" t="s">
        <v>1335</v>
      </c>
      <c r="B94" s="3" t="s">
        <v>1626</v>
      </c>
      <c r="D94" s="3">
        <v>8</v>
      </c>
      <c r="E94" s="3" t="str">
        <f t="shared" si="1"/>
        <v> 8</v>
      </c>
      <c r="F94" s="3" t="s">
        <v>1627</v>
      </c>
      <c r="G94" s="3" t="s">
        <v>1628</v>
      </c>
      <c r="I94" s="3" t="s">
        <v>1629</v>
      </c>
    </row>
    <row r="95" spans="1:9" ht="25.5">
      <c r="A95" s="3" t="s">
        <v>1375</v>
      </c>
      <c r="B95" s="3" t="s">
        <v>1376</v>
      </c>
      <c r="C95" s="3" t="s">
        <v>1377</v>
      </c>
      <c r="E95" s="3" t="str">
        <f t="shared" si="1"/>
        <v>ul. Spółdzielcza 1 </v>
      </c>
      <c r="F95" s="3" t="s">
        <v>1378</v>
      </c>
      <c r="G95" s="3" t="s">
        <v>1379</v>
      </c>
      <c r="H95" s="3" t="s">
        <v>1380</v>
      </c>
      <c r="I95" s="3" t="s">
        <v>1381</v>
      </c>
    </row>
    <row r="96" spans="1:9" ht="12.75">
      <c r="A96" s="3" t="s">
        <v>1335</v>
      </c>
      <c r="B96" s="3" t="s">
        <v>1621</v>
      </c>
      <c r="E96" s="3" t="str">
        <f t="shared" si="1"/>
        <v> </v>
      </c>
      <c r="F96" s="3" t="s">
        <v>1622</v>
      </c>
      <c r="G96" s="3" t="s">
        <v>1623</v>
      </c>
      <c r="H96" s="3" t="s">
        <v>1624</v>
      </c>
      <c r="I96" s="3" t="s">
        <v>1625</v>
      </c>
    </row>
    <row r="97" spans="1:9" ht="12.75">
      <c r="A97" s="3" t="s">
        <v>1335</v>
      </c>
      <c r="B97" s="3" t="s">
        <v>1616</v>
      </c>
      <c r="C97" s="3" t="s">
        <v>1617</v>
      </c>
      <c r="E97" s="3" t="str">
        <f t="shared" si="1"/>
        <v>ul. Płocka 2 </v>
      </c>
      <c r="F97" s="3" t="s">
        <v>1618</v>
      </c>
      <c r="G97" s="3" t="s">
        <v>1619</v>
      </c>
      <c r="I97" s="3" t="s">
        <v>1620</v>
      </c>
    </row>
    <row r="98" spans="1:8" ht="12.75">
      <c r="A98" s="3" t="s">
        <v>1346</v>
      </c>
      <c r="B98" s="3" t="s">
        <v>1611</v>
      </c>
      <c r="C98" s="3" t="s">
        <v>1612</v>
      </c>
      <c r="E98" s="3" t="str">
        <f t="shared" si="1"/>
        <v>ul. Rynek 11 </v>
      </c>
      <c r="F98" s="3" t="s">
        <v>1613</v>
      </c>
      <c r="G98" s="3" t="s">
        <v>1614</v>
      </c>
      <c r="H98" s="3" t="s">
        <v>1615</v>
      </c>
    </row>
    <row r="99" spans="1:9" ht="38.25">
      <c r="A99" s="3" t="s">
        <v>1192</v>
      </c>
      <c r="B99" s="3" t="s">
        <v>1193</v>
      </c>
      <c r="C99" s="3" t="s">
        <v>1194</v>
      </c>
      <c r="E99" s="3" t="str">
        <f t="shared" si="1"/>
        <v>3 Maja 42 </v>
      </c>
      <c r="F99" s="3" t="s">
        <v>1607</v>
      </c>
      <c r="G99" s="3" t="s">
        <v>1195</v>
      </c>
      <c r="I99" s="3" t="s">
        <v>1196</v>
      </c>
    </row>
    <row r="100" spans="1:9" ht="12.75">
      <c r="A100" s="3" t="s">
        <v>1335</v>
      </c>
      <c r="B100" s="3" t="s">
        <v>1605</v>
      </c>
      <c r="C100" s="3" t="s">
        <v>1606</v>
      </c>
      <c r="E100" s="3" t="str">
        <f t="shared" si="1"/>
        <v>ul. 3-go Maja 42 </v>
      </c>
      <c r="F100" s="3" t="s">
        <v>1607</v>
      </c>
      <c r="G100" s="3" t="s">
        <v>1608</v>
      </c>
      <c r="H100" s="3" t="s">
        <v>1609</v>
      </c>
      <c r="I100" s="3" t="s">
        <v>1610</v>
      </c>
    </row>
    <row r="101" spans="1:9" ht="25.5">
      <c r="A101" s="3" t="s">
        <v>1335</v>
      </c>
      <c r="B101" s="3" t="s">
        <v>1599</v>
      </c>
      <c r="C101" s="3" t="s">
        <v>1600</v>
      </c>
      <c r="E101" s="3" t="str">
        <f t="shared" si="1"/>
        <v>ul. Zegrzyńska 1 </v>
      </c>
      <c r="F101" s="3" t="s">
        <v>1601</v>
      </c>
      <c r="G101" s="3" t="s">
        <v>1602</v>
      </c>
      <c r="H101" s="3" t="s">
        <v>1603</v>
      </c>
      <c r="I101" s="3" t="s">
        <v>1604</v>
      </c>
    </row>
    <row r="102" spans="1:9" ht="25.5">
      <c r="A102" s="3" t="s">
        <v>1335</v>
      </c>
      <c r="B102" s="3" t="s">
        <v>1594</v>
      </c>
      <c r="C102" s="3" t="s">
        <v>1595</v>
      </c>
      <c r="E102" s="3" t="str">
        <f t="shared" si="1"/>
        <v>ul. Kubusia Puchatka 1 </v>
      </c>
      <c r="F102" s="3" t="s">
        <v>1596</v>
      </c>
      <c r="G102" s="3" t="s">
        <v>1597</v>
      </c>
      <c r="I102" s="3" t="s">
        <v>1598</v>
      </c>
    </row>
    <row r="103" spans="1:8" ht="51">
      <c r="A103" s="3" t="s">
        <v>1335</v>
      </c>
      <c r="B103" s="3" t="s">
        <v>1590</v>
      </c>
      <c r="C103" s="3" t="s">
        <v>1591</v>
      </c>
      <c r="E103" s="3" t="str">
        <f t="shared" si="1"/>
        <v>ul. Jana Pawła II 17 </v>
      </c>
      <c r="G103" s="3" t="s">
        <v>1592</v>
      </c>
      <c r="H103" s="3" t="s">
        <v>1593</v>
      </c>
    </row>
    <row r="104" spans="1:9" ht="25.5">
      <c r="A104" s="3" t="s">
        <v>1335</v>
      </c>
      <c r="B104" s="3" t="s">
        <v>1584</v>
      </c>
      <c r="C104" s="3" t="s">
        <v>1585</v>
      </c>
      <c r="E104" s="3" t="str">
        <f t="shared" si="1"/>
        <v>ul. Warszawska 33 </v>
      </c>
      <c r="F104" s="3" t="s">
        <v>1586</v>
      </c>
      <c r="G104" s="3" t="s">
        <v>1587</v>
      </c>
      <c r="H104" s="3" t="s">
        <v>1588</v>
      </c>
      <c r="I104" s="3" t="s">
        <v>1589</v>
      </c>
    </row>
    <row r="105" spans="1:8" ht="12.75">
      <c r="A105" s="3" t="s">
        <v>1335</v>
      </c>
      <c r="B105" s="3" t="s">
        <v>1580</v>
      </c>
      <c r="D105" s="3">
        <v>55</v>
      </c>
      <c r="E105" s="3" t="str">
        <f t="shared" si="1"/>
        <v> 55</v>
      </c>
      <c r="F105" s="3" t="s">
        <v>1581</v>
      </c>
      <c r="G105" s="3" t="s">
        <v>1582</v>
      </c>
      <c r="H105" s="3" t="s">
        <v>1583</v>
      </c>
    </row>
    <row r="106" spans="1:9" ht="25.5">
      <c r="A106" s="1" t="s">
        <v>636</v>
      </c>
      <c r="B106" s="1" t="s">
        <v>635</v>
      </c>
      <c r="C106" s="1"/>
      <c r="D106" s="1"/>
      <c r="E106" s="1" t="str">
        <f t="shared" si="1"/>
        <v> </v>
      </c>
      <c r="F106" s="1" t="s">
        <v>1613</v>
      </c>
      <c r="G106" s="1" t="s">
        <v>634</v>
      </c>
      <c r="H106" s="1" t="s">
        <v>593</v>
      </c>
      <c r="I106" s="1" t="s">
        <v>633</v>
      </c>
    </row>
    <row r="107" spans="1:9" ht="12.75">
      <c r="A107" s="3" t="s">
        <v>1335</v>
      </c>
      <c r="B107" s="3" t="s">
        <v>1575</v>
      </c>
      <c r="C107" s="3" t="s">
        <v>1576</v>
      </c>
      <c r="E107" s="3" t="str">
        <f t="shared" si="1"/>
        <v>ul. Warecka 42 </v>
      </c>
      <c r="F107" s="3" t="s">
        <v>1577</v>
      </c>
      <c r="G107" s="3" t="s">
        <v>1578</v>
      </c>
      <c r="I107" s="3" t="s">
        <v>1579</v>
      </c>
    </row>
    <row r="108" spans="1:7" ht="38.25">
      <c r="A108" s="3" t="s">
        <v>1335</v>
      </c>
      <c r="B108" s="3" t="s">
        <v>1571</v>
      </c>
      <c r="C108" s="3" t="s">
        <v>1572</v>
      </c>
      <c r="E108" s="3" t="str">
        <f t="shared" si="1"/>
        <v>Plac Niepodległości 5 </v>
      </c>
      <c r="F108" s="3" t="s">
        <v>1573</v>
      </c>
      <c r="G108" s="3" t="s">
        <v>1574</v>
      </c>
    </row>
    <row r="109" spans="1:9" ht="25.5">
      <c r="A109" s="3" t="s">
        <v>1335</v>
      </c>
      <c r="B109" s="3" t="s">
        <v>1566</v>
      </c>
      <c r="E109" s="3" t="str">
        <f t="shared" si="1"/>
        <v> </v>
      </c>
      <c r="F109" s="3" t="s">
        <v>1567</v>
      </c>
      <c r="G109" s="3" t="s">
        <v>1568</v>
      </c>
      <c r="H109" s="3" t="s">
        <v>1569</v>
      </c>
      <c r="I109" s="3" t="s">
        <v>1570</v>
      </c>
    </row>
    <row r="110" spans="1:9" ht="12.75">
      <c r="A110" s="3" t="s">
        <v>1335</v>
      </c>
      <c r="B110" s="3" t="s">
        <v>1560</v>
      </c>
      <c r="C110" s="3" t="s">
        <v>1561</v>
      </c>
      <c r="E110" s="3" t="str">
        <f t="shared" si="1"/>
        <v>ul. Warecka 19 </v>
      </c>
      <c r="F110" s="3" t="s">
        <v>1562</v>
      </c>
      <c r="G110" s="3" t="s">
        <v>1563</v>
      </c>
      <c r="H110" s="3" t="s">
        <v>1564</v>
      </c>
      <c r="I110" s="3" t="s">
        <v>1565</v>
      </c>
    </row>
    <row r="111" spans="1:9" ht="38.25">
      <c r="A111" s="3" t="s">
        <v>1335</v>
      </c>
      <c r="B111" s="3" t="s">
        <v>1554</v>
      </c>
      <c r="C111" s="3" t="s">
        <v>1555</v>
      </c>
      <c r="E111" s="3" t="str">
        <f t="shared" si="1"/>
        <v>ul. Radomska  43 </v>
      </c>
      <c r="F111" s="3" t="s">
        <v>1556</v>
      </c>
      <c r="G111" s="3" t="s">
        <v>1557</v>
      </c>
      <c r="H111" s="3" t="s">
        <v>1558</v>
      </c>
      <c r="I111" s="3" t="s">
        <v>1559</v>
      </c>
    </row>
    <row r="112" spans="1:8" ht="25.5">
      <c r="A112" s="3" t="s">
        <v>1341</v>
      </c>
      <c r="B112" s="3" t="s">
        <v>1549</v>
      </c>
      <c r="C112" s="3" t="s">
        <v>1550</v>
      </c>
      <c r="E112" s="3" t="str">
        <f t="shared" si="1"/>
        <v>ul. Odrodzenia 12 </v>
      </c>
      <c r="F112" s="3" t="s">
        <v>1551</v>
      </c>
      <c r="G112" s="3" t="s">
        <v>1552</v>
      </c>
      <c r="H112" s="3" t="s">
        <v>1553</v>
      </c>
    </row>
    <row r="113" spans="1:9" ht="12.75">
      <c r="A113" s="3" t="s">
        <v>1335</v>
      </c>
      <c r="B113" s="3" t="s">
        <v>1544</v>
      </c>
      <c r="C113" s="3" t="s">
        <v>1191</v>
      </c>
      <c r="E113" s="3" t="str">
        <f t="shared" si="1"/>
        <v>Joniec 29 </v>
      </c>
      <c r="F113" s="3" t="s">
        <v>1545</v>
      </c>
      <c r="G113" s="3" t="s">
        <v>1546</v>
      </c>
      <c r="H113" s="3" t="s">
        <v>1547</v>
      </c>
      <c r="I113" s="3" t="s">
        <v>1548</v>
      </c>
    </row>
    <row r="114" spans="1:9" ht="25.5">
      <c r="A114" s="3" t="s">
        <v>358</v>
      </c>
      <c r="B114" s="3" t="s">
        <v>1539</v>
      </c>
      <c r="C114" s="3" t="s">
        <v>359</v>
      </c>
      <c r="E114" s="3" t="str">
        <f t="shared" si="1"/>
        <v>Wyszyńskiego 1 </v>
      </c>
      <c r="F114" s="3" t="s">
        <v>1540</v>
      </c>
      <c r="G114" s="3" t="s">
        <v>360</v>
      </c>
      <c r="H114" s="3" t="s">
        <v>361</v>
      </c>
      <c r="I114" s="3" t="s">
        <v>362</v>
      </c>
    </row>
    <row r="115" spans="1:9" ht="25.5">
      <c r="A115" s="3" t="s">
        <v>1375</v>
      </c>
      <c r="B115" s="3" t="s">
        <v>1539</v>
      </c>
      <c r="C115" s="3" t="s">
        <v>637</v>
      </c>
      <c r="D115" s="4"/>
      <c r="E115" s="3" t="str">
        <f t="shared" si="1"/>
        <v>ul. Skłodowskiej 7/5 </v>
      </c>
      <c r="F115" s="3" t="s">
        <v>1540</v>
      </c>
      <c r="G115" s="3" t="s">
        <v>1541</v>
      </c>
      <c r="H115" s="3" t="s">
        <v>1542</v>
      </c>
      <c r="I115" s="3" t="s">
        <v>1543</v>
      </c>
    </row>
    <row r="116" spans="1:9" ht="25.5">
      <c r="A116" s="3" t="s">
        <v>1335</v>
      </c>
      <c r="B116" s="3" t="s">
        <v>1533</v>
      </c>
      <c r="C116" s="3" t="s">
        <v>1534</v>
      </c>
      <c r="E116" s="3" t="str">
        <f t="shared" si="1"/>
        <v>ul. Targowa 4 </v>
      </c>
      <c r="F116" s="3" t="s">
        <v>1535</v>
      </c>
      <c r="G116" s="3" t="s">
        <v>1536</v>
      </c>
      <c r="H116" s="3" t="s">
        <v>1537</v>
      </c>
      <c r="I116" s="3" t="s">
        <v>1538</v>
      </c>
    </row>
    <row r="117" spans="1:7" ht="12.75">
      <c r="A117" s="3" t="s">
        <v>1189</v>
      </c>
      <c r="B117" s="3" t="s">
        <v>1190</v>
      </c>
      <c r="C117" s="3" t="s">
        <v>769</v>
      </c>
      <c r="E117" s="3" t="str">
        <f t="shared" si="1"/>
        <v>Kościuszki 13 </v>
      </c>
      <c r="F117" s="3" t="s">
        <v>1535</v>
      </c>
      <c r="G117" s="3">
        <v>297618082</v>
      </c>
    </row>
    <row r="118" spans="1:8" ht="25.5">
      <c r="A118" s="3" t="s">
        <v>1341</v>
      </c>
      <c r="B118" s="3" t="s">
        <v>1528</v>
      </c>
      <c r="C118" s="3" t="s">
        <v>1529</v>
      </c>
      <c r="E118" s="3" t="str">
        <f t="shared" si="1"/>
        <v>ul. Wojska Polskiego 20 </v>
      </c>
      <c r="F118" s="3" t="s">
        <v>1530</v>
      </c>
      <c r="G118" s="3" t="s">
        <v>1531</v>
      </c>
      <c r="H118" s="3" t="s">
        <v>1532</v>
      </c>
    </row>
    <row r="119" spans="1:9" ht="12.75">
      <c r="A119" s="3" t="s">
        <v>353</v>
      </c>
      <c r="B119" s="3" t="s">
        <v>354</v>
      </c>
      <c r="C119" s="3" t="s">
        <v>355</v>
      </c>
      <c r="E119" s="3" t="str">
        <f t="shared" si="1"/>
        <v>Pocztowa 1 </v>
      </c>
      <c r="F119" s="3" t="s">
        <v>1530</v>
      </c>
      <c r="G119" s="3" t="s">
        <v>356</v>
      </c>
      <c r="I119" s="3" t="s">
        <v>357</v>
      </c>
    </row>
    <row r="120" spans="1:9" ht="25.5">
      <c r="A120" s="3" t="s">
        <v>1341</v>
      </c>
      <c r="B120" s="3" t="s">
        <v>1522</v>
      </c>
      <c r="C120" s="3" t="s">
        <v>1523</v>
      </c>
      <c r="E120" s="3" t="str">
        <f t="shared" si="1"/>
        <v>ul. Szkolna 2A </v>
      </c>
      <c r="F120" s="3" t="s">
        <v>1524</v>
      </c>
      <c r="G120" s="3" t="s">
        <v>1525</v>
      </c>
      <c r="H120" s="3" t="s">
        <v>1526</v>
      </c>
      <c r="I120" s="3" t="s">
        <v>1527</v>
      </c>
    </row>
    <row r="121" spans="1:9" ht="25.5">
      <c r="A121" s="3" t="s">
        <v>1346</v>
      </c>
      <c r="B121" s="3" t="s">
        <v>1517</v>
      </c>
      <c r="C121" s="3" t="s">
        <v>1518</v>
      </c>
      <c r="E121" s="3" t="str">
        <f t="shared" si="1"/>
        <v>ul. Warszawska 28 </v>
      </c>
      <c r="F121" s="3" t="s">
        <v>1298</v>
      </c>
      <c r="G121" s="3" t="s">
        <v>1519</v>
      </c>
      <c r="H121" s="3" t="s">
        <v>1520</v>
      </c>
      <c r="I121" s="3" t="s">
        <v>1521</v>
      </c>
    </row>
    <row r="122" spans="1:9" ht="12.75">
      <c r="A122" s="3" t="s">
        <v>1335</v>
      </c>
      <c r="B122" s="3" t="s">
        <v>1512</v>
      </c>
      <c r="C122" s="3" t="s">
        <v>1513</v>
      </c>
      <c r="E122" s="3" t="str">
        <f t="shared" si="1"/>
        <v>ul. Pułtuska 3 </v>
      </c>
      <c r="F122" s="3" t="s">
        <v>1514</v>
      </c>
      <c r="G122" s="3" t="s">
        <v>1515</v>
      </c>
      <c r="I122" s="3" t="s">
        <v>1516</v>
      </c>
    </row>
    <row r="123" spans="1:9" ht="25.5">
      <c r="A123" s="3" t="s">
        <v>1335</v>
      </c>
      <c r="B123" s="3" t="s">
        <v>1507</v>
      </c>
      <c r="C123" s="3" t="s">
        <v>1508</v>
      </c>
      <c r="E123" s="3" t="str">
        <f t="shared" si="1"/>
        <v>ul. Partyzantów 28 </v>
      </c>
      <c r="F123" s="3" t="s">
        <v>1509</v>
      </c>
      <c r="G123" s="3" t="s">
        <v>1510</v>
      </c>
      <c r="I123" s="3" t="s">
        <v>1511</v>
      </c>
    </row>
    <row r="124" spans="1:9" ht="25.5">
      <c r="A124" s="3" t="s">
        <v>1335</v>
      </c>
      <c r="B124" s="3" t="s">
        <v>1502</v>
      </c>
      <c r="C124" s="3" t="s">
        <v>1503</v>
      </c>
      <c r="E124" s="3" t="str">
        <f t="shared" si="1"/>
        <v>ul. Gen. F. Żymirskiego 38 </v>
      </c>
      <c r="F124" s="3" t="s">
        <v>1504</v>
      </c>
      <c r="G124" s="3" t="s">
        <v>1505</v>
      </c>
      <c r="I124" s="3" t="s">
        <v>1506</v>
      </c>
    </row>
    <row r="125" spans="1:9" ht="25.5">
      <c r="A125" s="3" t="s">
        <v>1335</v>
      </c>
      <c r="B125" s="3" t="s">
        <v>1497</v>
      </c>
      <c r="C125" s="3" t="s">
        <v>1498</v>
      </c>
      <c r="E125" s="3" t="str">
        <f t="shared" si="1"/>
        <v>ul. Opoczyńska 35 </v>
      </c>
      <c r="F125" s="3" t="s">
        <v>1499</v>
      </c>
      <c r="G125" s="3" t="s">
        <v>1500</v>
      </c>
      <c r="I125" s="3" t="s">
        <v>1501</v>
      </c>
    </row>
    <row r="126" spans="1:9" ht="38.25">
      <c r="A126" s="3" t="s">
        <v>1341</v>
      </c>
      <c r="B126" s="3" t="s">
        <v>1491</v>
      </c>
      <c r="C126" s="3" t="s">
        <v>1492</v>
      </c>
      <c r="E126" s="3" t="str">
        <f t="shared" si="1"/>
        <v>ul. Gen. Franciszka Żymirskiego 2 </v>
      </c>
      <c r="F126" s="3" t="s">
        <v>1493</v>
      </c>
      <c r="G126" s="3" t="s">
        <v>1494</v>
      </c>
      <c r="H126" s="3" t="s">
        <v>1495</v>
      </c>
      <c r="I126" s="3" t="s">
        <v>1496</v>
      </c>
    </row>
    <row r="127" spans="1:7" ht="25.5">
      <c r="A127" s="3" t="s">
        <v>1185</v>
      </c>
      <c r="B127" s="3" t="s">
        <v>1186</v>
      </c>
      <c r="C127" s="3" t="s">
        <v>1187</v>
      </c>
      <c r="E127" s="3" t="str">
        <f aca="true" t="shared" si="2" ref="E127:E189">CONCATENATE(C127," ",D127)</f>
        <v>Wołomińska 1 </v>
      </c>
      <c r="F127" s="3" t="s">
        <v>1188</v>
      </c>
      <c r="G127" s="3">
        <v>227861203</v>
      </c>
    </row>
    <row r="128" spans="1:8" ht="25.5">
      <c r="A128" s="3" t="s">
        <v>529</v>
      </c>
      <c r="B128" s="3" t="s">
        <v>530</v>
      </c>
      <c r="C128" s="3" t="s">
        <v>531</v>
      </c>
      <c r="D128" s="3" t="s">
        <v>532</v>
      </c>
      <c r="E128" s="3" t="str">
        <f t="shared" si="2"/>
        <v>ul. 11 listopada 62 F</v>
      </c>
      <c r="F128" s="3" t="s">
        <v>533</v>
      </c>
      <c r="G128" s="3" t="s">
        <v>534</v>
      </c>
      <c r="H128" s="3" t="s">
        <v>535</v>
      </c>
    </row>
    <row r="129" spans="1:9" ht="12.75">
      <c r="A129" s="3" t="s">
        <v>1335</v>
      </c>
      <c r="B129" s="3" t="s">
        <v>1485</v>
      </c>
      <c r="C129" s="3" t="s">
        <v>1486</v>
      </c>
      <c r="E129" s="3" t="str">
        <f t="shared" si="2"/>
        <v>ul. Szkolna 1 </v>
      </c>
      <c r="F129" s="3" t="s">
        <v>1487</v>
      </c>
      <c r="G129" s="3" t="s">
        <v>1488</v>
      </c>
      <c r="H129" s="3" t="s">
        <v>1489</v>
      </c>
      <c r="I129" s="3" t="s">
        <v>1490</v>
      </c>
    </row>
    <row r="130" spans="1:9" ht="12.75">
      <c r="A130" s="3" t="s">
        <v>1341</v>
      </c>
      <c r="B130" s="3" t="s">
        <v>1321</v>
      </c>
      <c r="C130" s="3" t="s">
        <v>1481</v>
      </c>
      <c r="D130" s="3">
        <v>13</v>
      </c>
      <c r="E130" s="3" t="str">
        <f t="shared" si="2"/>
        <v>Rycerska 13</v>
      </c>
      <c r="F130" s="3" t="s">
        <v>1482</v>
      </c>
      <c r="G130" s="3" t="s">
        <v>1483</v>
      </c>
      <c r="I130" s="3" t="s">
        <v>1484</v>
      </c>
    </row>
    <row r="131" spans="1:9" ht="25.5">
      <c r="A131" s="3" t="s">
        <v>1320</v>
      </c>
      <c r="B131" s="3" t="s">
        <v>1321</v>
      </c>
      <c r="C131" s="3" t="s">
        <v>1322</v>
      </c>
      <c r="D131" s="3">
        <v>3</v>
      </c>
      <c r="E131" s="3" t="str">
        <f t="shared" si="2"/>
        <v>ul. Gąsiorowskiego 3</v>
      </c>
      <c r="F131" s="3" t="s">
        <v>1323</v>
      </c>
      <c r="G131" s="3" t="s">
        <v>1324</v>
      </c>
      <c r="H131" s="3" t="s">
        <v>1325</v>
      </c>
      <c r="I131" s="3" t="s">
        <v>1326</v>
      </c>
    </row>
    <row r="132" spans="1:9" ht="25.5">
      <c r="A132" s="3" t="s">
        <v>1335</v>
      </c>
      <c r="B132" s="3" t="s">
        <v>1475</v>
      </c>
      <c r="C132" s="3" t="s">
        <v>1476</v>
      </c>
      <c r="E132" s="3" t="str">
        <f t="shared" si="2"/>
        <v>ul. Ks. Brzóski 20a, </v>
      </c>
      <c r="F132" s="3" t="s">
        <v>1477</v>
      </c>
      <c r="G132" s="3" t="s">
        <v>1478</v>
      </c>
      <c r="H132" s="3" t="s">
        <v>1479</v>
      </c>
      <c r="I132" s="3" t="s">
        <v>1480</v>
      </c>
    </row>
    <row r="133" spans="1:9" ht="38.25">
      <c r="A133" s="3" t="s">
        <v>1335</v>
      </c>
      <c r="B133" s="3" t="s">
        <v>1469</v>
      </c>
      <c r="C133" s="3" t="s">
        <v>1470</v>
      </c>
      <c r="E133" s="3" t="str">
        <f t="shared" si="2"/>
        <v>ul. Małkowskiego 20 </v>
      </c>
      <c r="F133" s="3" t="s">
        <v>1471</v>
      </c>
      <c r="G133" s="3" t="s">
        <v>1472</v>
      </c>
      <c r="H133" s="3" t="s">
        <v>1473</v>
      </c>
      <c r="I133" s="3" t="s">
        <v>1474</v>
      </c>
    </row>
    <row r="134" spans="1:9" ht="12.75">
      <c r="A134" s="3" t="s">
        <v>1346</v>
      </c>
      <c r="B134" s="3" t="s">
        <v>1464</v>
      </c>
      <c r="C134" s="3" t="s">
        <v>1465</v>
      </c>
      <c r="E134" s="3" t="str">
        <f t="shared" si="2"/>
        <v>ul. Kościelna 20 </v>
      </c>
      <c r="F134" s="3" t="s">
        <v>1466</v>
      </c>
      <c r="G134" s="3" t="s">
        <v>1467</v>
      </c>
      <c r="I134" s="3" t="s">
        <v>1468</v>
      </c>
    </row>
    <row r="135" spans="1:9" ht="25.5">
      <c r="A135" s="3" t="s">
        <v>1335</v>
      </c>
      <c r="B135" s="3" t="s">
        <v>1458</v>
      </c>
      <c r="C135" s="3" t="s">
        <v>1459</v>
      </c>
      <c r="E135" s="3" t="str">
        <f t="shared" si="2"/>
        <v>ul. Siedlecka 56c </v>
      </c>
      <c r="F135" s="3" t="s">
        <v>1460</v>
      </c>
      <c r="G135" s="3" t="s">
        <v>1461</v>
      </c>
      <c r="H135" s="3" t="s">
        <v>1462</v>
      </c>
      <c r="I135" s="3" t="s">
        <v>1463</v>
      </c>
    </row>
    <row r="136" spans="1:9" ht="12.75">
      <c r="A136" s="3" t="s">
        <v>1357</v>
      </c>
      <c r="B136" s="3" t="s">
        <v>1358</v>
      </c>
      <c r="C136" s="3" t="s">
        <v>1359</v>
      </c>
      <c r="D136" s="3" t="s">
        <v>1360</v>
      </c>
      <c r="E136" s="3" t="str">
        <f t="shared" si="2"/>
        <v>Kowala 105A</v>
      </c>
      <c r="F136" s="3" t="s">
        <v>1361</v>
      </c>
      <c r="G136" s="3" t="s">
        <v>1362</v>
      </c>
      <c r="H136" s="3" t="s">
        <v>1363</v>
      </c>
      <c r="I136" s="3" t="s">
        <v>1364</v>
      </c>
    </row>
    <row r="137" spans="1:9" ht="38.25">
      <c r="A137" s="3" t="s">
        <v>1335</v>
      </c>
      <c r="B137" s="3" t="s">
        <v>1358</v>
      </c>
      <c r="D137" s="3" t="s">
        <v>1360</v>
      </c>
      <c r="E137" s="3" t="str">
        <f t="shared" si="2"/>
        <v> 105A</v>
      </c>
      <c r="F137" s="3" t="s">
        <v>1361</v>
      </c>
      <c r="G137" s="3" t="s">
        <v>1362</v>
      </c>
      <c r="H137" s="3" t="s">
        <v>1457</v>
      </c>
      <c r="I137" s="3" t="s">
        <v>1364</v>
      </c>
    </row>
    <row r="138" spans="1:7" ht="12.75">
      <c r="A138" s="3" t="s">
        <v>1009</v>
      </c>
      <c r="B138" s="3" t="s">
        <v>1183</v>
      </c>
      <c r="C138" s="3" t="s">
        <v>659</v>
      </c>
      <c r="E138" s="3" t="str">
        <f t="shared" si="2"/>
        <v>Urząd Gminy </v>
      </c>
      <c r="F138" s="3" t="s">
        <v>1184</v>
      </c>
      <c r="G138" s="3">
        <v>486101760</v>
      </c>
    </row>
    <row r="139" spans="1:9" ht="38.25">
      <c r="A139" s="3" t="s">
        <v>1346</v>
      </c>
      <c r="B139" s="3" t="s">
        <v>1451</v>
      </c>
      <c r="C139" s="3" t="s">
        <v>1452</v>
      </c>
      <c r="E139" s="3" t="str">
        <f t="shared" si="2"/>
        <v>ul. M.C.Skłodowskiej 3 </v>
      </c>
      <c r="F139" s="3" t="s">
        <v>1453</v>
      </c>
      <c r="G139" s="3" t="s">
        <v>1454</v>
      </c>
      <c r="H139" s="3" t="s">
        <v>1455</v>
      </c>
      <c r="I139" s="3" t="s">
        <v>1456</v>
      </c>
    </row>
    <row r="140" spans="1:9" ht="25.5">
      <c r="A140" s="3" t="s">
        <v>1177</v>
      </c>
      <c r="B140" s="3" t="s">
        <v>1178</v>
      </c>
      <c r="C140" s="3" t="s">
        <v>1179</v>
      </c>
      <c r="E140" s="3" t="str">
        <f t="shared" si="2"/>
        <v>Warszawska 47 </v>
      </c>
      <c r="F140" s="3" t="s">
        <v>1453</v>
      </c>
      <c r="G140" s="3">
        <v>486110300</v>
      </c>
      <c r="I140" s="3" t="s">
        <v>1180</v>
      </c>
    </row>
    <row r="141" spans="1:7" ht="25.5">
      <c r="A141" s="3" t="s">
        <v>125</v>
      </c>
      <c r="B141" s="3" t="s">
        <v>1178</v>
      </c>
      <c r="C141" s="3" t="s">
        <v>1181</v>
      </c>
      <c r="E141" s="3" t="str">
        <f t="shared" si="2"/>
        <v>Konstytucji 3 Maja22 </v>
      </c>
      <c r="F141" s="3" t="s">
        <v>1453</v>
      </c>
      <c r="G141" s="3" t="s">
        <v>1182</v>
      </c>
    </row>
    <row r="142" spans="1:9" ht="25.5">
      <c r="A142" s="3" t="s">
        <v>1445</v>
      </c>
      <c r="B142" s="3" t="s">
        <v>1446</v>
      </c>
      <c r="C142" s="3" t="s">
        <v>1447</v>
      </c>
      <c r="E142" s="3" t="str">
        <f t="shared" si="2"/>
        <v>A. Mickiewicza 23 </v>
      </c>
      <c r="F142" s="3" t="s">
        <v>1448</v>
      </c>
      <c r="G142" s="3" t="s">
        <v>1449</v>
      </c>
      <c r="I142" s="3" t="s">
        <v>1450</v>
      </c>
    </row>
    <row r="143" spans="1:9" ht="12.75">
      <c r="A143" s="3" t="s">
        <v>1341</v>
      </c>
      <c r="B143" s="3" t="s">
        <v>1440</v>
      </c>
      <c r="C143" s="3" t="s">
        <v>1441</v>
      </c>
      <c r="E143" s="3" t="str">
        <f t="shared" si="2"/>
        <v>ul. Rynek 40 </v>
      </c>
      <c r="F143" s="3" t="s">
        <v>1442</v>
      </c>
      <c r="G143" s="3" t="s">
        <v>1443</v>
      </c>
      <c r="I143" s="3" t="s">
        <v>1444</v>
      </c>
    </row>
    <row r="144" spans="1:9" ht="12.75">
      <c r="A144" s="3" t="s">
        <v>1335</v>
      </c>
      <c r="B144" s="3" t="s">
        <v>1435</v>
      </c>
      <c r="C144" s="3" t="s">
        <v>1436</v>
      </c>
      <c r="E144" s="3" t="str">
        <f t="shared" si="2"/>
        <v>ul. Kościelna 7 </v>
      </c>
      <c r="F144" s="3" t="s">
        <v>1437</v>
      </c>
      <c r="G144" s="3" t="s">
        <v>1438</v>
      </c>
      <c r="I144" s="3" t="s">
        <v>1439</v>
      </c>
    </row>
    <row r="145" spans="1:9" ht="25.5">
      <c r="A145" s="3" t="s">
        <v>1335</v>
      </c>
      <c r="B145" s="3" t="s">
        <v>1387</v>
      </c>
      <c r="C145" s="3" t="s">
        <v>1388</v>
      </c>
      <c r="E145" s="3" t="str">
        <f t="shared" si="2"/>
        <v>ul. Mickiewicza 7B </v>
      </c>
      <c r="F145" s="3" t="s">
        <v>1389</v>
      </c>
      <c r="G145" s="3" t="s">
        <v>1390</v>
      </c>
      <c r="I145" s="3" t="s">
        <v>1391</v>
      </c>
    </row>
    <row r="146" spans="1:9" ht="25.5">
      <c r="A146" s="3" t="s">
        <v>1335</v>
      </c>
      <c r="B146" s="3" t="s">
        <v>1429</v>
      </c>
      <c r="C146" s="3" t="s">
        <v>1430</v>
      </c>
      <c r="E146" s="3" t="str">
        <f t="shared" si="2"/>
        <v>ul. Rynek 6 </v>
      </c>
      <c r="F146" s="3" t="s">
        <v>1431</v>
      </c>
      <c r="G146" s="3" t="s">
        <v>1432</v>
      </c>
      <c r="H146" s="3" t="s">
        <v>1433</v>
      </c>
      <c r="I146" s="3" t="s">
        <v>1434</v>
      </c>
    </row>
    <row r="147" spans="1:9" ht="25.5">
      <c r="A147" s="3" t="s">
        <v>1371</v>
      </c>
      <c r="B147" s="3" t="s">
        <v>1315</v>
      </c>
      <c r="C147" s="3" t="s">
        <v>1372</v>
      </c>
      <c r="D147" s="3">
        <v>4</v>
      </c>
      <c r="E147" s="3" t="str">
        <f t="shared" si="2"/>
        <v>ul. Ks. Józefa Schabowskiego 4</v>
      </c>
      <c r="F147" s="3" t="s">
        <v>1317</v>
      </c>
      <c r="G147" s="3" t="s">
        <v>1373</v>
      </c>
      <c r="I147" s="3" t="s">
        <v>1374</v>
      </c>
    </row>
    <row r="148" spans="1:9" ht="38.25">
      <c r="A148" s="3" t="s">
        <v>1314</v>
      </c>
      <c r="B148" s="3" t="s">
        <v>1315</v>
      </c>
      <c r="C148" s="3" t="s">
        <v>1316</v>
      </c>
      <c r="D148" s="3">
        <v>20</v>
      </c>
      <c r="E148" s="3" t="str">
        <f t="shared" si="2"/>
        <v>Polskiej Organizacji Wojskowej 20</v>
      </c>
      <c r="F148" s="3" t="s">
        <v>1317</v>
      </c>
      <c r="G148" s="3" t="s">
        <v>1318</v>
      </c>
      <c r="H148" s="3" t="s">
        <v>1300</v>
      </c>
      <c r="I148" s="3" t="s">
        <v>1319</v>
      </c>
    </row>
    <row r="149" spans="1:9" ht="12.75">
      <c r="A149" s="3" t="s">
        <v>1341</v>
      </c>
      <c r="B149" s="3" t="s">
        <v>1315</v>
      </c>
      <c r="C149" s="3" t="s">
        <v>1425</v>
      </c>
      <c r="E149" s="3" t="str">
        <f t="shared" si="2"/>
        <v>Aleja 3 Maja 28 </v>
      </c>
      <c r="F149" s="3" t="s">
        <v>1317</v>
      </c>
      <c r="G149" s="3" t="s">
        <v>1426</v>
      </c>
      <c r="H149" s="3" t="s">
        <v>1427</v>
      </c>
      <c r="I149" s="3" t="s">
        <v>1428</v>
      </c>
    </row>
    <row r="150" spans="1:7" ht="12.75">
      <c r="A150" s="3" t="s">
        <v>125</v>
      </c>
      <c r="B150" s="3" t="s">
        <v>1171</v>
      </c>
      <c r="C150" s="3" t="s">
        <v>1172</v>
      </c>
      <c r="E150" s="3" t="str">
        <f t="shared" si="2"/>
        <v>Sobieskiego 47 </v>
      </c>
      <c r="G150" s="3" t="s">
        <v>1173</v>
      </c>
    </row>
    <row r="151" spans="1:9" ht="25.5">
      <c r="A151" s="3" t="s">
        <v>1174</v>
      </c>
      <c r="B151" s="3" t="s">
        <v>1171</v>
      </c>
      <c r="C151" s="3" t="s">
        <v>1175</v>
      </c>
      <c r="E151" s="3" t="str">
        <f t="shared" si="2"/>
        <v>Al. 3-Go Maja 35 </v>
      </c>
      <c r="F151" s="3" t="s">
        <v>1317</v>
      </c>
      <c r="G151" s="3">
        <v>227745481</v>
      </c>
      <c r="I151" s="3" t="s">
        <v>1176</v>
      </c>
    </row>
    <row r="152" spans="1:8" ht="12.75">
      <c r="A152" s="3" t="s">
        <v>1335</v>
      </c>
      <c r="B152" s="3" t="s">
        <v>1420</v>
      </c>
      <c r="C152" s="3" t="s">
        <v>1421</v>
      </c>
      <c r="E152" s="3" t="str">
        <f t="shared" si="2"/>
        <v>ul. Szkolna 37 </v>
      </c>
      <c r="F152" s="3" t="s">
        <v>1422</v>
      </c>
      <c r="G152" s="3" t="s">
        <v>1423</v>
      </c>
      <c r="H152" s="3" t="s">
        <v>1424</v>
      </c>
    </row>
    <row r="153" spans="1:9" ht="25.5">
      <c r="A153" s="3" t="s">
        <v>1341</v>
      </c>
      <c r="B153" s="3" t="s">
        <v>1414</v>
      </c>
      <c r="C153" s="3" t="s">
        <v>1415</v>
      </c>
      <c r="E153" s="3" t="str">
        <f t="shared" si="2"/>
        <v>ul. Partyzantów 3 </v>
      </c>
      <c r="F153" s="3" t="s">
        <v>1416</v>
      </c>
      <c r="G153" s="3" t="s">
        <v>1417</v>
      </c>
      <c r="H153" s="3" t="s">
        <v>1418</v>
      </c>
      <c r="I153" s="3" t="s">
        <v>1419</v>
      </c>
    </row>
    <row r="154" spans="1:7" ht="12.75">
      <c r="A154" s="3" t="s">
        <v>374</v>
      </c>
      <c r="B154" s="3" t="s">
        <v>375</v>
      </c>
      <c r="C154" s="3" t="s">
        <v>1337</v>
      </c>
      <c r="D154" s="3">
        <v>1</v>
      </c>
      <c r="E154" s="3" t="str">
        <f t="shared" si="2"/>
        <v>ul. Warszawska 1</v>
      </c>
      <c r="F154" s="3" t="s">
        <v>1404</v>
      </c>
      <c r="G154" s="3" t="s">
        <v>376</v>
      </c>
    </row>
    <row r="155" spans="1:9" ht="25.5">
      <c r="A155" s="3" t="s">
        <v>1335</v>
      </c>
      <c r="B155" s="3" t="s">
        <v>1402</v>
      </c>
      <c r="C155" s="3" t="s">
        <v>1403</v>
      </c>
      <c r="E155" s="3" t="str">
        <f t="shared" si="2"/>
        <v>Al. Wojska Polskiego 21 </v>
      </c>
      <c r="F155" s="3" t="s">
        <v>1404</v>
      </c>
      <c r="G155" s="3" t="s">
        <v>1405</v>
      </c>
      <c r="H155" s="3" t="s">
        <v>1406</v>
      </c>
      <c r="I155" s="3" t="s">
        <v>1407</v>
      </c>
    </row>
    <row r="156" spans="1:9" ht="25.5">
      <c r="A156" s="3" t="s">
        <v>1166</v>
      </c>
      <c r="B156" s="3" t="s">
        <v>1167</v>
      </c>
      <c r="C156" s="3" t="s">
        <v>1403</v>
      </c>
      <c r="E156" s="3" t="str">
        <f t="shared" si="2"/>
        <v>Al. Wojska Polskiego 21 </v>
      </c>
      <c r="F156" s="3" t="s">
        <v>1404</v>
      </c>
      <c r="G156" s="3" t="s">
        <v>1168</v>
      </c>
      <c r="H156" s="3" t="s">
        <v>1169</v>
      </c>
      <c r="I156" s="3" t="s">
        <v>1170</v>
      </c>
    </row>
    <row r="157" spans="1:9" ht="38.25">
      <c r="A157" s="3" t="s">
        <v>1335</v>
      </c>
      <c r="B157" s="3" t="s">
        <v>1408</v>
      </c>
      <c r="C157" s="3" t="s">
        <v>1409</v>
      </c>
      <c r="E157" s="3" t="str">
        <f t="shared" si="2"/>
        <v>ul. Gminnej Rady Narodowej 66 </v>
      </c>
      <c r="F157" s="3" t="s">
        <v>1410</v>
      </c>
      <c r="G157" s="3" t="s">
        <v>1411</v>
      </c>
      <c r="H157" s="3" t="s">
        <v>1412</v>
      </c>
      <c r="I157" s="3" t="s">
        <v>1413</v>
      </c>
    </row>
    <row r="158" spans="1:9" ht="25.5">
      <c r="A158" s="3" t="s">
        <v>1335</v>
      </c>
      <c r="B158" s="3" t="s">
        <v>1398</v>
      </c>
      <c r="D158" s="3">
        <v>213</v>
      </c>
      <c r="E158" s="3" t="str">
        <f t="shared" si="2"/>
        <v> 213</v>
      </c>
      <c r="F158" s="3" t="s">
        <v>1399</v>
      </c>
      <c r="G158" s="3" t="s">
        <v>1400</v>
      </c>
      <c r="I158" s="3" t="s">
        <v>1401</v>
      </c>
    </row>
    <row r="159" spans="1:9" ht="12.75">
      <c r="A159" s="3" t="s">
        <v>1159</v>
      </c>
      <c r="B159" s="3" t="s">
        <v>1160</v>
      </c>
      <c r="C159" s="3" t="s">
        <v>1161</v>
      </c>
      <c r="E159" s="3" t="str">
        <f t="shared" si="2"/>
        <v>Ul. Iłżecka 6 </v>
      </c>
      <c r="F159" s="3" t="s">
        <v>1162</v>
      </c>
      <c r="G159" s="3">
        <v>483781011</v>
      </c>
      <c r="I159" s="3" t="s">
        <v>1163</v>
      </c>
    </row>
    <row r="160" spans="1:7" ht="12.75">
      <c r="A160" s="3" t="s">
        <v>125</v>
      </c>
      <c r="B160" s="3" t="s">
        <v>1160</v>
      </c>
      <c r="C160" s="3" t="s">
        <v>1164</v>
      </c>
      <c r="E160" s="3" t="str">
        <f t="shared" si="2"/>
        <v>Partyzantów 1 </v>
      </c>
      <c r="F160" s="3" t="s">
        <v>1394</v>
      </c>
      <c r="G160" s="3" t="s">
        <v>1165</v>
      </c>
    </row>
    <row r="161" spans="1:9" ht="12.75">
      <c r="A161" s="3" t="s">
        <v>1346</v>
      </c>
      <c r="B161" s="3" t="s">
        <v>1392</v>
      </c>
      <c r="C161" s="3" t="s">
        <v>1393</v>
      </c>
      <c r="E161" s="3" t="str">
        <f t="shared" si="2"/>
        <v>ul. 1 Maja 2 </v>
      </c>
      <c r="F161" s="3" t="s">
        <v>1394</v>
      </c>
      <c r="G161" s="3" t="s">
        <v>1395</v>
      </c>
      <c r="H161" s="3" t="s">
        <v>1396</v>
      </c>
      <c r="I161" s="3" t="s">
        <v>1397</v>
      </c>
    </row>
    <row r="162" spans="1:9" ht="12.75">
      <c r="A162" s="3" t="s">
        <v>1375</v>
      </c>
      <c r="B162" s="3" t="s">
        <v>434</v>
      </c>
      <c r="C162" s="3" t="s">
        <v>435</v>
      </c>
      <c r="E162" s="3" t="str">
        <f t="shared" si="2"/>
        <v>Kościelna 25a </v>
      </c>
      <c r="F162" s="3" t="s">
        <v>436</v>
      </c>
      <c r="G162" s="3" t="s">
        <v>437</v>
      </c>
      <c r="I162" s="3" t="s">
        <v>438</v>
      </c>
    </row>
    <row r="163" spans="1:7" ht="12.75">
      <c r="A163" s="3" t="s">
        <v>1155</v>
      </c>
      <c r="B163" s="3" t="s">
        <v>1156</v>
      </c>
      <c r="C163" s="3" t="s">
        <v>1157</v>
      </c>
      <c r="E163" s="3" t="str">
        <f t="shared" si="2"/>
        <v>Warszawska 37 </v>
      </c>
      <c r="F163" s="3" t="s">
        <v>1158</v>
      </c>
      <c r="G163" s="3">
        <v>227248088</v>
      </c>
    </row>
    <row r="164" spans="1:9" ht="25.5">
      <c r="A164" s="3" t="s">
        <v>209</v>
      </c>
      <c r="B164" s="3" t="s">
        <v>349</v>
      </c>
      <c r="C164" s="3" t="s">
        <v>610</v>
      </c>
      <c r="E164" s="3" t="str">
        <f t="shared" si="2"/>
        <v>Chełmońskiego 14 </v>
      </c>
      <c r="F164" s="3" t="s">
        <v>1311</v>
      </c>
      <c r="G164" s="3" t="s">
        <v>611</v>
      </c>
      <c r="I164" s="3" t="s">
        <v>612</v>
      </c>
    </row>
    <row r="165" spans="1:6" ht="25.5">
      <c r="A165" s="3" t="s">
        <v>195</v>
      </c>
      <c r="B165" s="3" t="s">
        <v>1309</v>
      </c>
      <c r="C165" s="3" t="s">
        <v>218</v>
      </c>
      <c r="D165" s="3" t="s">
        <v>219</v>
      </c>
      <c r="E165" s="3" t="str">
        <f t="shared" si="2"/>
        <v>ul. Wyszyńskiego 15/17</v>
      </c>
      <c r="F165" s="3" t="s">
        <v>1311</v>
      </c>
    </row>
    <row r="166" spans="1:9" ht="25.5">
      <c r="A166" s="3" t="s">
        <v>347</v>
      </c>
      <c r="B166" s="3" t="s">
        <v>1309</v>
      </c>
      <c r="C166" s="3" t="s">
        <v>348</v>
      </c>
      <c r="D166" s="3">
        <v>11</v>
      </c>
      <c r="E166" s="3" t="str">
        <f t="shared" si="2"/>
        <v>ul. Konstytucji 3 Maja 11</v>
      </c>
      <c r="F166" s="3" t="s">
        <v>1311</v>
      </c>
      <c r="G166" s="3" t="s">
        <v>350</v>
      </c>
      <c r="H166" s="3" t="s">
        <v>351</v>
      </c>
      <c r="I166" s="3" t="s">
        <v>352</v>
      </c>
    </row>
    <row r="167" spans="1:9" ht="25.5">
      <c r="A167" s="3" t="s">
        <v>1278</v>
      </c>
      <c r="B167" s="3" t="s">
        <v>1309</v>
      </c>
      <c r="C167" s="3" t="s">
        <v>1310</v>
      </c>
      <c r="D167" s="3">
        <v>18</v>
      </c>
      <c r="E167" s="3" t="str">
        <f t="shared" si="2"/>
        <v>ul. Kościelna 18</v>
      </c>
      <c r="F167" s="3" t="s">
        <v>1311</v>
      </c>
      <c r="G167" s="3" t="s">
        <v>1312</v>
      </c>
      <c r="H167" s="3" t="s">
        <v>1300</v>
      </c>
      <c r="I167" s="3" t="s">
        <v>1313</v>
      </c>
    </row>
    <row r="168" spans="1:9" ht="12.75">
      <c r="A168" s="3" t="s">
        <v>1016</v>
      </c>
      <c r="B168" s="3" t="s">
        <v>349</v>
      </c>
      <c r="C168" s="3" t="s">
        <v>1152</v>
      </c>
      <c r="E168" s="3" t="str">
        <f t="shared" si="2"/>
        <v>Dąbrówki 8 </v>
      </c>
      <c r="F168" s="3" t="s">
        <v>1311</v>
      </c>
      <c r="G168" s="3">
        <v>257584210</v>
      </c>
      <c r="H168" s="3" t="s">
        <v>1153</v>
      </c>
      <c r="I168" s="3" t="s">
        <v>1154</v>
      </c>
    </row>
    <row r="169" spans="1:7" ht="12.75">
      <c r="A169" s="3" t="s">
        <v>125</v>
      </c>
      <c r="B169" s="3" t="s">
        <v>349</v>
      </c>
      <c r="C169" s="3" t="s">
        <v>1150</v>
      </c>
      <c r="E169" s="3" t="str">
        <f t="shared" si="2"/>
        <v>Okrzei 14 </v>
      </c>
      <c r="G169" s="3" t="s">
        <v>1151</v>
      </c>
    </row>
    <row r="170" spans="1:7" ht="12.75">
      <c r="A170" s="3" t="s">
        <v>125</v>
      </c>
      <c r="B170" s="3" t="s">
        <v>605</v>
      </c>
      <c r="C170" s="3" t="s">
        <v>1148</v>
      </c>
      <c r="E170" s="3" t="str">
        <f t="shared" si="2"/>
        <v>Reymonta 3 </v>
      </c>
      <c r="G170" s="3" t="s">
        <v>1149</v>
      </c>
    </row>
    <row r="171" spans="1:9" ht="12.75">
      <c r="A171" s="3" t="s">
        <v>604</v>
      </c>
      <c r="B171" s="3" t="s">
        <v>605</v>
      </c>
      <c r="C171" s="3" t="s">
        <v>606</v>
      </c>
      <c r="E171" s="3" t="str">
        <f t="shared" si="2"/>
        <v>Słowackiego 18 </v>
      </c>
      <c r="F171" s="3" t="s">
        <v>244</v>
      </c>
      <c r="G171" s="3" t="s">
        <v>607</v>
      </c>
      <c r="H171" s="3" t="s">
        <v>608</v>
      </c>
      <c r="I171" s="3" t="s">
        <v>609</v>
      </c>
    </row>
    <row r="172" spans="1:9" ht="25.5">
      <c r="A172" s="3" t="s">
        <v>341</v>
      </c>
      <c r="B172" s="3" t="s">
        <v>342</v>
      </c>
      <c r="C172" s="3" t="s">
        <v>343</v>
      </c>
      <c r="E172" s="3" t="str">
        <f t="shared" si="2"/>
        <v>Gawłkowska 148 </v>
      </c>
      <c r="F172" s="3" t="s">
        <v>344</v>
      </c>
      <c r="G172" s="3" t="s">
        <v>345</v>
      </c>
      <c r="I172" s="3" t="s">
        <v>346</v>
      </c>
    </row>
    <row r="173" spans="1:9" ht="12.75">
      <c r="A173" s="3" t="s">
        <v>1375</v>
      </c>
      <c r="B173" s="3" t="s">
        <v>368</v>
      </c>
      <c r="C173" s="3" t="s">
        <v>369</v>
      </c>
      <c r="D173" s="3">
        <v>3</v>
      </c>
      <c r="E173" s="3" t="str">
        <f t="shared" si="2"/>
        <v>ul. Elektronowa 3</v>
      </c>
      <c r="F173" s="3" t="s">
        <v>370</v>
      </c>
      <c r="G173" s="3" t="s">
        <v>371</v>
      </c>
      <c r="H173" s="3" t="s">
        <v>372</v>
      </c>
      <c r="I173" s="3" t="s">
        <v>373</v>
      </c>
    </row>
    <row r="174" spans="1:7" ht="12.75">
      <c r="A174" s="3" t="s">
        <v>204</v>
      </c>
      <c r="B174" s="3" t="s">
        <v>368</v>
      </c>
      <c r="C174" s="3" t="s">
        <v>1141</v>
      </c>
      <c r="E174" s="3" t="str">
        <f t="shared" si="2"/>
        <v>Warszawska 52 </v>
      </c>
      <c r="F174" s="3" t="s">
        <v>370</v>
      </c>
      <c r="G174" s="3">
        <v>236912647</v>
      </c>
    </row>
    <row r="175" spans="1:9" ht="25.5">
      <c r="A175" s="3" t="s">
        <v>1142</v>
      </c>
      <c r="B175" s="3" t="s">
        <v>368</v>
      </c>
      <c r="C175" s="3" t="s">
        <v>1143</v>
      </c>
      <c r="E175" s="3" t="str">
        <f t="shared" si="2"/>
        <v>Warszawska 48 </v>
      </c>
      <c r="F175" s="3" t="s">
        <v>370</v>
      </c>
      <c r="G175" s="3">
        <v>236930250</v>
      </c>
      <c r="I175" s="3" t="s">
        <v>1144</v>
      </c>
    </row>
    <row r="176" spans="1:7" ht="12.75">
      <c r="A176" s="3" t="s">
        <v>1145</v>
      </c>
      <c r="B176" s="3" t="s">
        <v>368</v>
      </c>
      <c r="C176" s="3" t="s">
        <v>1146</v>
      </c>
      <c r="E176" s="3" t="str">
        <f t="shared" si="2"/>
        <v>Staszica 1 </v>
      </c>
      <c r="F176" s="3" t="s">
        <v>1147</v>
      </c>
      <c r="G176" s="3">
        <v>236912515</v>
      </c>
    </row>
    <row r="177" spans="1:9" ht="12.75">
      <c r="A177" s="3" t="s">
        <v>1335</v>
      </c>
      <c r="B177" s="3" t="s">
        <v>184</v>
      </c>
      <c r="C177" s="3" t="s">
        <v>185</v>
      </c>
      <c r="D177" s="3" t="s">
        <v>186</v>
      </c>
      <c r="E177" s="3" t="str">
        <f t="shared" si="2"/>
        <v>ul. Podleśna 4a</v>
      </c>
      <c r="F177" s="3" t="s">
        <v>187</v>
      </c>
      <c r="G177" s="3" t="s">
        <v>188</v>
      </c>
      <c r="H177" s="3" t="s">
        <v>189</v>
      </c>
      <c r="I177" s="3" t="s">
        <v>190</v>
      </c>
    </row>
    <row r="178" spans="1:8" ht="25.5">
      <c r="A178" s="3" t="s">
        <v>191</v>
      </c>
      <c r="B178" s="3" t="s">
        <v>184</v>
      </c>
      <c r="C178" s="3" t="s">
        <v>192</v>
      </c>
      <c r="D178" s="3">
        <v>3</v>
      </c>
      <c r="E178" s="3" t="str">
        <f t="shared" si="2"/>
        <v>ul. Wojska Polskiego 3</v>
      </c>
      <c r="F178" s="3" t="s">
        <v>187</v>
      </c>
      <c r="G178" s="3" t="s">
        <v>193</v>
      </c>
      <c r="H178" s="3" t="s">
        <v>194</v>
      </c>
    </row>
    <row r="179" spans="1:7" ht="12.75">
      <c r="A179" s="3" t="s">
        <v>125</v>
      </c>
      <c r="B179" s="3" t="s">
        <v>1138</v>
      </c>
      <c r="C179" s="3" t="s">
        <v>1139</v>
      </c>
      <c r="E179" s="3" t="str">
        <f t="shared" si="2"/>
        <v>Słowackiego 19 </v>
      </c>
      <c r="G179" s="3" t="s">
        <v>1140</v>
      </c>
    </row>
    <row r="180" spans="1:7" ht="25.5">
      <c r="A180" s="3" t="s">
        <v>1736</v>
      </c>
      <c r="B180" s="3" t="s">
        <v>1135</v>
      </c>
      <c r="C180" s="3" t="s">
        <v>1136</v>
      </c>
      <c r="E180" s="3" t="str">
        <f t="shared" si="2"/>
        <v>Ciechanowska 27 </v>
      </c>
      <c r="F180" s="3" t="s">
        <v>1137</v>
      </c>
      <c r="G180" s="3">
        <v>236718393</v>
      </c>
    </row>
    <row r="181" spans="1:9" ht="12.75">
      <c r="A181" s="3" t="s">
        <v>1736</v>
      </c>
      <c r="B181" s="3" t="s">
        <v>1131</v>
      </c>
      <c r="C181" s="3" t="s">
        <v>1132</v>
      </c>
      <c r="E181" s="3" t="str">
        <f t="shared" si="2"/>
        <v>Krasińskiego 4 </v>
      </c>
      <c r="F181" s="3" t="s">
        <v>1133</v>
      </c>
      <c r="G181" s="3">
        <v>236717358</v>
      </c>
      <c r="I181" s="3" t="s">
        <v>1134</v>
      </c>
    </row>
    <row r="182" spans="1:9" ht="12.75">
      <c r="A182" s="3" t="s">
        <v>1273</v>
      </c>
      <c r="B182" s="3" t="s">
        <v>1302</v>
      </c>
      <c r="C182" s="3" t="s">
        <v>1303</v>
      </c>
      <c r="D182" s="3" t="s">
        <v>1304</v>
      </c>
      <c r="E182" s="3" t="str">
        <f t="shared" si="2"/>
        <v>ul. Kościuszki 24/26</v>
      </c>
      <c r="F182" s="3" t="s">
        <v>1305</v>
      </c>
      <c r="G182" s="3" t="s">
        <v>1306</v>
      </c>
      <c r="H182" s="3" t="s">
        <v>1307</v>
      </c>
      <c r="I182" s="3" t="s">
        <v>1308</v>
      </c>
    </row>
    <row r="183" spans="1:8" ht="25.5">
      <c r="A183" s="3" t="s">
        <v>1126</v>
      </c>
      <c r="B183" s="3" t="s">
        <v>1302</v>
      </c>
      <c r="C183" s="3" t="s">
        <v>1127</v>
      </c>
      <c r="E183" s="3" t="str">
        <f t="shared" si="2"/>
        <v>Jana Pawła Ii 120 </v>
      </c>
      <c r="F183" s="3" t="s">
        <v>1125</v>
      </c>
      <c r="G183" s="3">
        <v>297603199</v>
      </c>
      <c r="H183" s="3" t="s">
        <v>1128</v>
      </c>
    </row>
    <row r="184" spans="1:7" ht="12.75">
      <c r="A184" s="3" t="s">
        <v>204</v>
      </c>
      <c r="B184" s="3" t="s">
        <v>1302</v>
      </c>
      <c r="C184" s="3" t="s">
        <v>1124</v>
      </c>
      <c r="E184" s="3" t="str">
        <f t="shared" si="2"/>
        <v>Oświatowa 1 </v>
      </c>
      <c r="F184" s="3" t="s">
        <v>1125</v>
      </c>
      <c r="G184" s="3">
        <v>297604536</v>
      </c>
    </row>
    <row r="185" spans="1:7" ht="12.75">
      <c r="A185" s="3" t="s">
        <v>1122</v>
      </c>
      <c r="B185" s="3" t="s">
        <v>1302</v>
      </c>
      <c r="C185" s="3" t="s">
        <v>1123</v>
      </c>
      <c r="E185" s="3" t="str">
        <f t="shared" si="2"/>
        <v>Mazowiecka 2 </v>
      </c>
      <c r="F185" s="3" t="s">
        <v>1121</v>
      </c>
      <c r="G185" s="3">
        <v>297646399</v>
      </c>
    </row>
    <row r="186" spans="1:7" ht="25.5">
      <c r="A186" s="3" t="s">
        <v>1119</v>
      </c>
      <c r="B186" s="3" t="s">
        <v>1302</v>
      </c>
      <c r="C186" s="3" t="s">
        <v>1120</v>
      </c>
      <c r="E186" s="3" t="str">
        <f t="shared" si="2"/>
        <v>Artyleryjska 120a </v>
      </c>
      <c r="F186" s="3" t="s">
        <v>1121</v>
      </c>
      <c r="G186" s="3">
        <v>297602829</v>
      </c>
    </row>
    <row r="187" spans="1:7" ht="25.5">
      <c r="A187" s="3" t="s">
        <v>910</v>
      </c>
      <c r="B187" s="3" t="s">
        <v>1302</v>
      </c>
      <c r="C187" s="3" t="s">
        <v>1117</v>
      </c>
      <c r="E187" s="3" t="str">
        <f t="shared" si="2"/>
        <v>Gomulickiego 5 i 5a </v>
      </c>
      <c r="G187" s="3" t="s">
        <v>1118</v>
      </c>
    </row>
    <row r="188" spans="1:7" ht="12.75">
      <c r="A188" s="3" t="s">
        <v>125</v>
      </c>
      <c r="B188" s="3" t="s">
        <v>1302</v>
      </c>
      <c r="C188" s="3" t="s">
        <v>1129</v>
      </c>
      <c r="E188" s="3" t="str">
        <f t="shared" si="2"/>
        <v>Mazowiecka 3 </v>
      </c>
      <c r="G188" s="3" t="s">
        <v>1130</v>
      </c>
    </row>
    <row r="189" spans="1:9" ht="25.5">
      <c r="A189" s="3" t="s">
        <v>1111</v>
      </c>
      <c r="B189" s="3" t="s">
        <v>336</v>
      </c>
      <c r="C189" s="3" t="s">
        <v>1112</v>
      </c>
      <c r="E189" s="3" t="str">
        <f t="shared" si="2"/>
        <v>Sikorskiego 3/3 </v>
      </c>
      <c r="F189" s="3" t="s">
        <v>1113</v>
      </c>
      <c r="G189" s="3">
        <v>297456881</v>
      </c>
      <c r="I189" s="3" t="s">
        <v>1114</v>
      </c>
    </row>
    <row r="190" spans="1:9" ht="12.75">
      <c r="A190" s="3" t="s">
        <v>347</v>
      </c>
      <c r="B190" s="3" t="s">
        <v>336</v>
      </c>
      <c r="C190" s="3" t="s">
        <v>600</v>
      </c>
      <c r="E190" s="3" t="str">
        <f aca="true" t="shared" si="3" ref="E190:E252">CONCATENATE(C190," ",D190)</f>
        <v>3 Maja 66 </v>
      </c>
      <c r="F190" s="3" t="s">
        <v>338</v>
      </c>
      <c r="G190" s="3" t="s">
        <v>601</v>
      </c>
      <c r="H190" s="3" t="s">
        <v>602</v>
      </c>
      <c r="I190" s="3" t="s">
        <v>603</v>
      </c>
    </row>
    <row r="191" spans="1:9" ht="12.75">
      <c r="A191" s="3" t="s">
        <v>335</v>
      </c>
      <c r="B191" s="3" t="s">
        <v>336</v>
      </c>
      <c r="C191" s="3" t="s">
        <v>337</v>
      </c>
      <c r="E191" s="3" t="str">
        <f t="shared" si="3"/>
        <v>Okrzei 8 </v>
      </c>
      <c r="F191" s="3" t="s">
        <v>338</v>
      </c>
      <c r="G191" s="3" t="s">
        <v>339</v>
      </c>
      <c r="I191" s="3" t="s">
        <v>340</v>
      </c>
    </row>
    <row r="192" spans="1:7" ht="12.75">
      <c r="A192" s="3" t="s">
        <v>125</v>
      </c>
      <c r="B192" s="3" t="s">
        <v>336</v>
      </c>
      <c r="C192" s="3" t="s">
        <v>1115</v>
      </c>
      <c r="E192" s="3" t="str">
        <f t="shared" si="3"/>
        <v>B. Prusa 2 </v>
      </c>
      <c r="G192" s="3" t="s">
        <v>1116</v>
      </c>
    </row>
    <row r="193" spans="1:9" ht="25.5">
      <c r="A193" s="3" t="s">
        <v>1295</v>
      </c>
      <c r="B193" s="3" t="s">
        <v>1296</v>
      </c>
      <c r="C193" s="3" t="s">
        <v>1297</v>
      </c>
      <c r="E193" s="3" t="str">
        <f t="shared" si="3"/>
        <v>Tadeusza 12 </v>
      </c>
      <c r="F193" s="3" t="s">
        <v>1298</v>
      </c>
      <c r="G193" s="3" t="s">
        <v>1299</v>
      </c>
      <c r="H193" s="3" t="s">
        <v>1300</v>
      </c>
      <c r="I193" s="3" t="s">
        <v>1301</v>
      </c>
    </row>
    <row r="194" spans="1:7" ht="12.75">
      <c r="A194" s="3" t="s">
        <v>1107</v>
      </c>
      <c r="B194" s="3" t="s">
        <v>1296</v>
      </c>
      <c r="C194" s="3" t="s">
        <v>1108</v>
      </c>
      <c r="E194" s="3" t="str">
        <f t="shared" si="3"/>
        <v>Sosnowa 4 </v>
      </c>
      <c r="F194" s="3" t="s">
        <v>1298</v>
      </c>
      <c r="G194" s="3" t="s">
        <v>1109</v>
      </c>
    </row>
    <row r="195" spans="1:7" ht="12.75">
      <c r="A195" s="3" t="s">
        <v>133</v>
      </c>
      <c r="B195" s="3" t="s">
        <v>1296</v>
      </c>
      <c r="C195" s="3" t="s">
        <v>1105</v>
      </c>
      <c r="E195" s="3" t="str">
        <f t="shared" si="3"/>
        <v>Karczewska 37 </v>
      </c>
      <c r="F195" s="3" t="s">
        <v>1298</v>
      </c>
      <c r="G195" s="3" t="s">
        <v>1106</v>
      </c>
    </row>
    <row r="196" spans="1:7" ht="12.75">
      <c r="A196" s="3" t="s">
        <v>125</v>
      </c>
      <c r="B196" s="3" t="s">
        <v>1296</v>
      </c>
      <c r="C196" s="3" t="s">
        <v>1026</v>
      </c>
      <c r="E196" s="3" t="str">
        <f t="shared" si="3"/>
        <v>Armii Krajowej 2 </v>
      </c>
      <c r="G196" s="3" t="s">
        <v>1110</v>
      </c>
    </row>
    <row r="197" spans="1:9" ht="25.5">
      <c r="A197" s="3" t="s">
        <v>427</v>
      </c>
      <c r="B197" s="3" t="s">
        <v>428</v>
      </c>
      <c r="C197" s="3" t="s">
        <v>429</v>
      </c>
      <c r="E197" s="3" t="str">
        <f t="shared" si="3"/>
        <v>Wojska Polskiego 54 </v>
      </c>
      <c r="F197" s="3" t="s">
        <v>430</v>
      </c>
      <c r="G197" s="3" t="s">
        <v>431</v>
      </c>
      <c r="H197" s="3" t="s">
        <v>432</v>
      </c>
      <c r="I197" s="3" t="s">
        <v>433</v>
      </c>
    </row>
    <row r="198" spans="1:9" ht="38.25">
      <c r="A198" s="3" t="s">
        <v>421</v>
      </c>
      <c r="B198" s="3" t="s">
        <v>422</v>
      </c>
      <c r="C198" s="3" t="s">
        <v>423</v>
      </c>
      <c r="D198" s="3">
        <v>24</v>
      </c>
      <c r="E198" s="3" t="str">
        <f t="shared" si="3"/>
        <v>Ks. J. Popiełuszki 24</v>
      </c>
      <c r="F198" s="3" t="s">
        <v>242</v>
      </c>
      <c r="G198" s="3" t="s">
        <v>424</v>
      </c>
      <c r="H198" s="3" t="s">
        <v>425</v>
      </c>
      <c r="I198" s="3" t="s">
        <v>426</v>
      </c>
    </row>
    <row r="199" spans="1:7" ht="12.75">
      <c r="A199" s="3" t="s">
        <v>239</v>
      </c>
      <c r="B199" s="3" t="s">
        <v>240</v>
      </c>
      <c r="C199" s="3" t="s">
        <v>241</v>
      </c>
      <c r="D199" s="3">
        <v>24</v>
      </c>
      <c r="E199" s="3" t="str">
        <f t="shared" si="3"/>
        <v>UL. Popiełuszki 24</v>
      </c>
      <c r="F199" s="3" t="s">
        <v>242</v>
      </c>
      <c r="G199" s="3" t="s">
        <v>243</v>
      </c>
    </row>
    <row r="200" spans="1:7" ht="25.5">
      <c r="A200" s="3" t="s">
        <v>111</v>
      </c>
      <c r="B200" s="3" t="s">
        <v>112</v>
      </c>
      <c r="C200" s="3" t="s">
        <v>638</v>
      </c>
      <c r="D200" s="4"/>
      <c r="E200" s="3" t="str">
        <f t="shared" si="3"/>
        <v>ul. Słowackiego 1/4 </v>
      </c>
      <c r="F200" s="3" t="s">
        <v>113</v>
      </c>
      <c r="G200" s="3" t="s">
        <v>115</v>
      </c>
    </row>
    <row r="201" spans="1:9" ht="12.75">
      <c r="A201" s="3" t="s">
        <v>722</v>
      </c>
      <c r="B201" s="3" t="s">
        <v>114</v>
      </c>
      <c r="C201" s="3" t="s">
        <v>417</v>
      </c>
      <c r="E201" s="3" t="str">
        <f t="shared" si="3"/>
        <v>Wolskiego 4 </v>
      </c>
      <c r="F201" s="3" t="s">
        <v>113</v>
      </c>
      <c r="G201" s="3" t="s">
        <v>723</v>
      </c>
      <c r="H201" s="3" t="s">
        <v>419</v>
      </c>
      <c r="I201" s="3" t="s">
        <v>420</v>
      </c>
    </row>
    <row r="202" spans="1:6" ht="12.75">
      <c r="A202" s="3" t="s">
        <v>116</v>
      </c>
      <c r="B202" s="3" t="s">
        <v>112</v>
      </c>
      <c r="C202" s="3" t="s">
        <v>117</v>
      </c>
      <c r="D202" s="3">
        <v>4</v>
      </c>
      <c r="E202" s="3" t="str">
        <f t="shared" si="3"/>
        <v>ul. Wolskiego 4</v>
      </c>
      <c r="F202" s="3" t="s">
        <v>113</v>
      </c>
    </row>
    <row r="203" spans="1:9" ht="25.5">
      <c r="A203" s="3" t="s">
        <v>416</v>
      </c>
      <c r="B203" s="3" t="s">
        <v>114</v>
      </c>
      <c r="C203" s="3" t="s">
        <v>417</v>
      </c>
      <c r="E203" s="3" t="str">
        <f t="shared" si="3"/>
        <v>Wolskiego 4 </v>
      </c>
      <c r="F203" s="3" t="s">
        <v>113</v>
      </c>
      <c r="G203" s="3" t="s">
        <v>418</v>
      </c>
      <c r="H203" s="3" t="s">
        <v>419</v>
      </c>
      <c r="I203" s="3" t="s">
        <v>420</v>
      </c>
    </row>
    <row r="204" spans="1:7" ht="25.5">
      <c r="A204" s="3" t="s">
        <v>1070</v>
      </c>
      <c r="B204" s="3" t="s">
        <v>114</v>
      </c>
      <c r="C204" s="3" t="s">
        <v>1100</v>
      </c>
      <c r="E204" s="3" t="str">
        <f t="shared" si="3"/>
        <v>Baczyńskiego 4/40 </v>
      </c>
      <c r="F204" s="3" t="s">
        <v>726</v>
      </c>
      <c r="G204" s="3">
        <v>242669609</v>
      </c>
    </row>
    <row r="205" spans="1:6" ht="38.25">
      <c r="A205" s="3" t="s">
        <v>724</v>
      </c>
      <c r="B205" s="3" t="s">
        <v>114</v>
      </c>
      <c r="C205" s="3" t="s">
        <v>725</v>
      </c>
      <c r="E205" s="3" t="str">
        <f t="shared" si="3"/>
        <v>Misjonarska 22 </v>
      </c>
      <c r="F205" s="3" t="s">
        <v>726</v>
      </c>
    </row>
    <row r="206" spans="1:9" ht="25.5">
      <c r="A206" s="3" t="s">
        <v>1101</v>
      </c>
      <c r="B206" s="3" t="s">
        <v>114</v>
      </c>
      <c r="C206" s="3" t="s">
        <v>1102</v>
      </c>
      <c r="E206" s="3" t="str">
        <f t="shared" si="3"/>
        <v>Kobylińskiego 21 A </v>
      </c>
      <c r="F206" s="3" t="s">
        <v>1103</v>
      </c>
      <c r="G206" s="3">
        <v>242643544</v>
      </c>
      <c r="I206" s="3" t="s">
        <v>1104</v>
      </c>
    </row>
    <row r="207" spans="1:9" ht="12.75">
      <c r="A207" s="3" t="s">
        <v>133</v>
      </c>
      <c r="B207" s="3" t="s">
        <v>112</v>
      </c>
      <c r="C207" s="3" t="s">
        <v>245</v>
      </c>
      <c r="D207" s="3">
        <v>59</v>
      </c>
      <c r="E207" s="3" t="str">
        <f t="shared" si="3"/>
        <v>ul. Bielska 59</v>
      </c>
      <c r="F207" s="3" t="s">
        <v>113</v>
      </c>
      <c r="G207" s="3" t="s">
        <v>246</v>
      </c>
      <c r="H207" s="3" t="s">
        <v>247</v>
      </c>
      <c r="I207" s="3" t="s">
        <v>248</v>
      </c>
    </row>
    <row r="208" spans="1:7" ht="12.75">
      <c r="A208" s="3" t="s">
        <v>125</v>
      </c>
      <c r="B208" s="3" t="s">
        <v>114</v>
      </c>
      <c r="C208" s="3" t="s">
        <v>126</v>
      </c>
      <c r="D208" s="3" t="s">
        <v>127</v>
      </c>
      <c r="E208" s="3" t="str">
        <f t="shared" si="3"/>
        <v>Pl. Narutowicza 6a</v>
      </c>
      <c r="G208" s="3" t="s">
        <v>128</v>
      </c>
    </row>
    <row r="209" spans="1:7" ht="25.5">
      <c r="A209" s="3" t="s">
        <v>910</v>
      </c>
      <c r="B209" s="3" t="s">
        <v>1098</v>
      </c>
      <c r="C209" s="3" t="s">
        <v>1099</v>
      </c>
      <c r="E209" s="3" t="str">
        <f t="shared" si="3"/>
        <v>Pl. Narutowicza 4/6 </v>
      </c>
      <c r="G209" s="3" t="s">
        <v>128</v>
      </c>
    </row>
    <row r="210" spans="1:7" ht="12.75">
      <c r="A210" s="3" t="s">
        <v>195</v>
      </c>
      <c r="B210" s="3" t="s">
        <v>196</v>
      </c>
      <c r="C210" s="3" t="s">
        <v>197</v>
      </c>
      <c r="D210" s="3">
        <v>3</v>
      </c>
      <c r="E210" s="3" t="str">
        <f t="shared" si="3"/>
        <v>ul. 1 Maja 3</v>
      </c>
      <c r="F210" s="3" t="s">
        <v>136</v>
      </c>
      <c r="G210" s="3" t="s">
        <v>198</v>
      </c>
    </row>
    <row r="211" spans="1:9" ht="25.5">
      <c r="A211" s="3" t="s">
        <v>133</v>
      </c>
      <c r="B211" s="3" t="s">
        <v>134</v>
      </c>
      <c r="C211" s="3" t="s">
        <v>135</v>
      </c>
      <c r="D211" s="3">
        <v>10</v>
      </c>
      <c r="E211" s="3" t="str">
        <f t="shared" si="3"/>
        <v>ul. Związku Walki Młodych 10</v>
      </c>
      <c r="F211" s="3" t="s">
        <v>136</v>
      </c>
      <c r="G211" s="3" t="s">
        <v>137</v>
      </c>
      <c r="H211" s="3" t="s">
        <v>138</v>
      </c>
      <c r="I211" s="3" t="s">
        <v>139</v>
      </c>
    </row>
    <row r="212" spans="1:9" ht="25.5">
      <c r="A212" s="3" t="s">
        <v>330</v>
      </c>
      <c r="B212" s="3" t="s">
        <v>196</v>
      </c>
      <c r="C212" s="3" t="s">
        <v>331</v>
      </c>
      <c r="D212" s="3">
        <v>9</v>
      </c>
      <c r="E212" s="3" t="str">
        <f t="shared" si="3"/>
        <v>Kolbe 9</v>
      </c>
      <c r="F212" s="3" t="s">
        <v>136</v>
      </c>
      <c r="G212" s="3" t="s">
        <v>332</v>
      </c>
      <c r="H212" s="3" t="s">
        <v>333</v>
      </c>
      <c r="I212" s="3" t="s">
        <v>334</v>
      </c>
    </row>
    <row r="213" spans="1:7" ht="12.75">
      <c r="A213" s="3" t="s">
        <v>125</v>
      </c>
      <c r="B213" s="3" t="s">
        <v>196</v>
      </c>
      <c r="C213" s="3" t="s">
        <v>1094</v>
      </c>
      <c r="E213" s="3" t="str">
        <f t="shared" si="3"/>
        <v>Płocka 39 </v>
      </c>
      <c r="G213" s="3" t="s">
        <v>1095</v>
      </c>
    </row>
    <row r="214" spans="1:7" ht="38.25">
      <c r="A214" s="3" t="s">
        <v>1096</v>
      </c>
      <c r="B214" s="3" t="s">
        <v>196</v>
      </c>
      <c r="C214" s="3" t="s">
        <v>1097</v>
      </c>
      <c r="E214" s="3" t="str">
        <f t="shared" si="3"/>
        <v>Św. Maksymiliana Kolbe 9 </v>
      </c>
      <c r="F214" s="3" t="s">
        <v>136</v>
      </c>
      <c r="G214" s="3">
        <v>236623090</v>
      </c>
    </row>
    <row r="215" spans="1:7" ht="12.75">
      <c r="A215" s="3" t="s">
        <v>1090</v>
      </c>
      <c r="B215" s="3" t="s">
        <v>1091</v>
      </c>
      <c r="C215" s="3" t="s">
        <v>1092</v>
      </c>
      <c r="E215" s="3" t="str">
        <f t="shared" si="3"/>
        <v>Kilińskiego 3 </v>
      </c>
      <c r="F215" s="3" t="s">
        <v>1093</v>
      </c>
      <c r="G215" s="3">
        <v>227855599</v>
      </c>
    </row>
    <row r="216" spans="1:9" ht="25.5">
      <c r="A216" s="3" t="s">
        <v>1335</v>
      </c>
      <c r="B216" s="3" t="s">
        <v>154</v>
      </c>
      <c r="C216" s="3" t="s">
        <v>155</v>
      </c>
      <c r="D216" s="3">
        <v>1</v>
      </c>
      <c r="E216" s="3" t="str">
        <f t="shared" si="3"/>
        <v>ul. Krótka 1</v>
      </c>
      <c r="F216" s="3" t="s">
        <v>156</v>
      </c>
      <c r="G216" s="3" t="s">
        <v>157</v>
      </c>
      <c r="H216" s="3" t="s">
        <v>158</v>
      </c>
      <c r="I216" s="3" t="s">
        <v>159</v>
      </c>
    </row>
    <row r="217" spans="1:9" ht="12.75">
      <c r="A217" s="3" t="s">
        <v>1375</v>
      </c>
      <c r="B217" s="3" t="s">
        <v>690</v>
      </c>
      <c r="C217" s="3" t="s">
        <v>693</v>
      </c>
      <c r="E217" s="3" t="str">
        <f t="shared" si="3"/>
        <v>Helenowska 3A </v>
      </c>
      <c r="G217" s="3" t="s">
        <v>694</v>
      </c>
      <c r="H217" s="3" t="s">
        <v>695</v>
      </c>
      <c r="I217" s="3" t="s">
        <v>696</v>
      </c>
    </row>
    <row r="218" spans="1:7" ht="12.75">
      <c r="A218" s="3" t="s">
        <v>1087</v>
      </c>
      <c r="B218" s="3" t="s">
        <v>1084</v>
      </c>
      <c r="C218" s="3" t="s">
        <v>1088</v>
      </c>
      <c r="E218" s="3" t="str">
        <f t="shared" si="3"/>
        <v>Sienkiewicza 17 </v>
      </c>
      <c r="F218" s="3" t="s">
        <v>1089</v>
      </c>
      <c r="G218" s="3">
        <v>227599068</v>
      </c>
    </row>
    <row r="219" spans="1:7" ht="38.25">
      <c r="A219" s="3" t="s">
        <v>689</v>
      </c>
      <c r="B219" s="3" t="s">
        <v>690</v>
      </c>
      <c r="C219" s="3" t="s">
        <v>691</v>
      </c>
      <c r="E219" s="3" t="str">
        <f t="shared" si="3"/>
        <v>Jasna 3 </v>
      </c>
      <c r="G219" s="3" t="s">
        <v>692</v>
      </c>
    </row>
    <row r="220" spans="1:7" ht="25.5">
      <c r="A220" s="3" t="s">
        <v>125</v>
      </c>
      <c r="B220" s="3" t="s">
        <v>1084</v>
      </c>
      <c r="C220" s="3" t="s">
        <v>1085</v>
      </c>
      <c r="E220" s="3" t="str">
        <f t="shared" si="3"/>
        <v>Kraszewskiego 22 </v>
      </c>
      <c r="G220" s="3" t="s">
        <v>1086</v>
      </c>
    </row>
    <row r="221" spans="1:9" ht="25.5">
      <c r="A221" s="3" t="s">
        <v>209</v>
      </c>
      <c r="B221" s="3" t="s">
        <v>731</v>
      </c>
      <c r="C221" s="3" t="s">
        <v>732</v>
      </c>
      <c r="E221" s="3" t="str">
        <f t="shared" si="3"/>
        <v>Św. Stanisława Kostki 5 </v>
      </c>
      <c r="F221" s="3" t="s">
        <v>662</v>
      </c>
      <c r="G221" s="3" t="s">
        <v>733</v>
      </c>
      <c r="H221" s="3" t="s">
        <v>734</v>
      </c>
      <c r="I221" s="3" t="s">
        <v>735</v>
      </c>
    </row>
    <row r="222" spans="1:7" ht="12.75">
      <c r="A222" s="3" t="s">
        <v>765</v>
      </c>
      <c r="B222" s="3" t="s">
        <v>731</v>
      </c>
      <c r="C222" s="3" t="s">
        <v>1082</v>
      </c>
      <c r="E222" s="3" t="str">
        <f t="shared" si="3"/>
        <v>Sadowa 9 </v>
      </c>
      <c r="F222" s="3" t="s">
        <v>1083</v>
      </c>
      <c r="G222" s="3">
        <v>297534342</v>
      </c>
    </row>
    <row r="223" spans="1:7" ht="12.75">
      <c r="A223" s="3" t="s">
        <v>125</v>
      </c>
      <c r="B223" s="3" t="s">
        <v>731</v>
      </c>
      <c r="C223" s="3" t="s">
        <v>1080</v>
      </c>
      <c r="E223" s="3" t="str">
        <f t="shared" si="3"/>
        <v>Świerkowa 7 </v>
      </c>
      <c r="G223" s="3" t="s">
        <v>1081</v>
      </c>
    </row>
    <row r="224" spans="1:7" ht="38.25">
      <c r="A224" s="3" t="s">
        <v>659</v>
      </c>
      <c r="B224" s="3" t="s">
        <v>660</v>
      </c>
      <c r="C224" s="3" t="s">
        <v>661</v>
      </c>
      <c r="D224" s="3">
        <v>5</v>
      </c>
      <c r="E224" s="3" t="str">
        <f t="shared" si="3"/>
        <v>ul. Św. Stanisława Kostki 5</v>
      </c>
      <c r="F224" s="3" t="s">
        <v>662</v>
      </c>
      <c r="G224" s="3" t="s">
        <v>663</v>
      </c>
    </row>
    <row r="225" spans="1:7" ht="12.75">
      <c r="A225" s="3" t="s">
        <v>1346</v>
      </c>
      <c r="B225" s="3" t="s">
        <v>1347</v>
      </c>
      <c r="C225" s="3" t="s">
        <v>1348</v>
      </c>
      <c r="D225" s="3">
        <v>5</v>
      </c>
      <c r="E225" s="3" t="str">
        <f t="shared" si="3"/>
        <v>Grodzka 5</v>
      </c>
      <c r="F225" s="3" t="s">
        <v>1349</v>
      </c>
      <c r="G225" s="3" t="s">
        <v>1350</v>
      </c>
    </row>
    <row r="226" spans="1:7" ht="25.5">
      <c r="A226" s="3" t="s">
        <v>125</v>
      </c>
      <c r="B226" s="3" t="s">
        <v>1077</v>
      </c>
      <c r="C226" s="3" t="s">
        <v>1078</v>
      </c>
      <c r="E226" s="3" t="str">
        <f t="shared" si="3"/>
        <v>Al. Jana Pawła II 11 </v>
      </c>
      <c r="F226" s="3" t="s">
        <v>1349</v>
      </c>
      <c r="G226" s="3" t="s">
        <v>1079</v>
      </c>
    </row>
    <row r="227" spans="1:9" ht="12.75">
      <c r="A227" s="3" t="s">
        <v>722</v>
      </c>
      <c r="B227" s="3" t="s">
        <v>1071</v>
      </c>
      <c r="C227" s="3" t="s">
        <v>1072</v>
      </c>
      <c r="E227" s="3" t="str">
        <f t="shared" si="3"/>
        <v>17 Sierpnia 58 </v>
      </c>
      <c r="F227" s="3" t="s">
        <v>1073</v>
      </c>
      <c r="G227" s="3">
        <v>236925265</v>
      </c>
      <c r="I227" s="3" t="s">
        <v>1074</v>
      </c>
    </row>
    <row r="228" spans="1:9" ht="12.75">
      <c r="A228" s="3" t="s">
        <v>1070</v>
      </c>
      <c r="B228" s="3" t="s">
        <v>1071</v>
      </c>
      <c r="C228" s="3" t="s">
        <v>1072</v>
      </c>
      <c r="E228" s="3" t="str">
        <f t="shared" si="3"/>
        <v>17 Sierpnia 58 </v>
      </c>
      <c r="F228" s="3" t="s">
        <v>1073</v>
      </c>
      <c r="G228" s="3">
        <v>236922171</v>
      </c>
      <c r="I228" s="3" t="s">
        <v>1074</v>
      </c>
    </row>
    <row r="229" spans="1:7" ht="12.75">
      <c r="A229" s="3" t="s">
        <v>125</v>
      </c>
      <c r="B229" s="3" t="s">
        <v>1071</v>
      </c>
      <c r="C229" s="3" t="s">
        <v>1075</v>
      </c>
      <c r="E229" s="3" t="str">
        <f t="shared" si="3"/>
        <v>Rynek 37 </v>
      </c>
      <c r="G229" s="3" t="s">
        <v>1076</v>
      </c>
    </row>
    <row r="230" spans="1:9" ht="12.75">
      <c r="A230" s="3" t="s">
        <v>1736</v>
      </c>
      <c r="B230" s="3" t="s">
        <v>1066</v>
      </c>
      <c r="C230" s="3" t="s">
        <v>1067</v>
      </c>
      <c r="E230" s="3" t="str">
        <f t="shared" si="3"/>
        <v>11 Listopada 20 </v>
      </c>
      <c r="F230" s="3" t="s">
        <v>1068</v>
      </c>
      <c r="G230" s="3">
        <v>236791051</v>
      </c>
      <c r="I230" s="3" t="s">
        <v>1069</v>
      </c>
    </row>
    <row r="231" spans="1:9" ht="25.5">
      <c r="A231" s="3" t="s">
        <v>325</v>
      </c>
      <c r="B231" s="3" t="s">
        <v>1252</v>
      </c>
      <c r="C231" s="3" t="s">
        <v>326</v>
      </c>
      <c r="E231" s="3" t="str">
        <f t="shared" si="3"/>
        <v>11-go Listopada 37/59 </v>
      </c>
      <c r="F231" s="3" t="s">
        <v>1255</v>
      </c>
      <c r="G231" s="3" t="s">
        <v>327</v>
      </c>
      <c r="H231" s="3" t="s">
        <v>328</v>
      </c>
      <c r="I231" s="3" t="s">
        <v>329</v>
      </c>
    </row>
    <row r="232" spans="1:7" ht="25.5">
      <c r="A232" s="3" t="s">
        <v>515</v>
      </c>
      <c r="B232" s="3" t="s">
        <v>1252</v>
      </c>
      <c r="C232" s="3" t="s">
        <v>516</v>
      </c>
      <c r="E232" s="3" t="str">
        <f t="shared" si="3"/>
        <v>Batalionów Chłopskich 6/8 </v>
      </c>
      <c r="F232" s="3" t="s">
        <v>1255</v>
      </c>
      <c r="G232" s="3" t="s">
        <v>517</v>
      </c>
    </row>
    <row r="233" spans="1:9" ht="12.75">
      <c r="A233" s="3" t="s">
        <v>595</v>
      </c>
      <c r="B233" s="3" t="s">
        <v>1252</v>
      </c>
      <c r="C233" s="3" t="s">
        <v>596</v>
      </c>
      <c r="D233" s="3">
        <v>37</v>
      </c>
      <c r="E233" s="3" t="str">
        <f t="shared" si="3"/>
        <v>Prażmowskiego 37</v>
      </c>
      <c r="F233" s="3" t="s">
        <v>1255</v>
      </c>
      <c r="G233" s="3" t="s">
        <v>597</v>
      </c>
      <c r="H233" s="3" t="s">
        <v>598</v>
      </c>
      <c r="I233" s="3" t="s">
        <v>599</v>
      </c>
    </row>
    <row r="234" spans="1:9" ht="25.5">
      <c r="A234" s="3" t="s">
        <v>321</v>
      </c>
      <c r="B234" s="3" t="s">
        <v>1252</v>
      </c>
      <c r="C234" s="3" t="s">
        <v>322</v>
      </c>
      <c r="E234" s="3" t="str">
        <f t="shared" si="3"/>
        <v>Wdanowska 120 </v>
      </c>
      <c r="F234" s="3" t="s">
        <v>1255</v>
      </c>
      <c r="G234" s="3" t="s">
        <v>323</v>
      </c>
      <c r="I234" s="3" t="s">
        <v>324</v>
      </c>
    </row>
    <row r="235" spans="1:9" ht="12.75">
      <c r="A235" s="3" t="s">
        <v>1375</v>
      </c>
      <c r="B235" s="3" t="s">
        <v>1252</v>
      </c>
      <c r="C235" s="3" t="s">
        <v>510</v>
      </c>
      <c r="D235" s="3">
        <v>134</v>
      </c>
      <c r="E235" s="3" t="str">
        <f t="shared" si="3"/>
        <v>Limanowskiego 134</v>
      </c>
      <c r="F235" s="3" t="s">
        <v>511</v>
      </c>
      <c r="G235" s="3" t="s">
        <v>512</v>
      </c>
      <c r="H235" s="3" t="s">
        <v>513</v>
      </c>
      <c r="I235" s="3" t="s">
        <v>514</v>
      </c>
    </row>
    <row r="236" spans="1:9" ht="25.5">
      <c r="A236" s="3" t="s">
        <v>1251</v>
      </c>
      <c r="B236" s="3" t="s">
        <v>1252</v>
      </c>
      <c r="C236" s="3" t="s">
        <v>1253</v>
      </c>
      <c r="D236" s="3" t="s">
        <v>1254</v>
      </c>
      <c r="E236" s="3" t="str">
        <f t="shared" si="3"/>
        <v>Malczewskiego 20b</v>
      </c>
      <c r="F236" s="3" t="s">
        <v>1255</v>
      </c>
      <c r="G236" s="3" t="s">
        <v>1256</v>
      </c>
      <c r="H236" s="3" t="s">
        <v>1257</v>
      </c>
      <c r="I236" s="3" t="s">
        <v>1258</v>
      </c>
    </row>
    <row r="237" spans="1:9" ht="25.5">
      <c r="A237" s="3" t="s">
        <v>590</v>
      </c>
      <c r="B237" s="3" t="s">
        <v>1252</v>
      </c>
      <c r="C237" s="3" t="s">
        <v>591</v>
      </c>
      <c r="E237" s="3" t="str">
        <f t="shared" si="3"/>
        <v>Kościelna 5 </v>
      </c>
      <c r="F237" s="3" t="s">
        <v>1255</v>
      </c>
      <c r="G237" s="3" t="s">
        <v>592</v>
      </c>
      <c r="H237" s="3" t="s">
        <v>593</v>
      </c>
      <c r="I237" s="3" t="s">
        <v>594</v>
      </c>
    </row>
    <row r="238" spans="1:7" ht="25.5">
      <c r="A238" s="3" t="s">
        <v>536</v>
      </c>
      <c r="B238" s="3" t="s">
        <v>1252</v>
      </c>
      <c r="C238" s="3" t="s">
        <v>537</v>
      </c>
      <c r="E238" s="3" t="str">
        <f t="shared" si="3"/>
        <v>Mikołaja Reya 30 </v>
      </c>
      <c r="F238" s="3" t="s">
        <v>511</v>
      </c>
      <c r="G238" s="3" t="s">
        <v>538</v>
      </c>
    </row>
    <row r="239" spans="1:7" ht="25.5">
      <c r="A239" s="3" t="s">
        <v>664</v>
      </c>
      <c r="B239" s="3" t="s">
        <v>1252</v>
      </c>
      <c r="C239" s="3" t="s">
        <v>665</v>
      </c>
      <c r="D239" s="3">
        <v>1</v>
      </c>
      <c r="E239" s="3" t="str">
        <f t="shared" si="3"/>
        <v>ul. Tochtermana 1</v>
      </c>
      <c r="F239" s="3" t="s">
        <v>1255</v>
      </c>
      <c r="G239" s="3" t="s">
        <v>666</v>
      </c>
    </row>
    <row r="240" spans="1:7" ht="25.5">
      <c r="A240" s="3" t="s">
        <v>910</v>
      </c>
      <c r="B240" s="3" t="s">
        <v>1252</v>
      </c>
      <c r="C240" s="3" t="s">
        <v>1058</v>
      </c>
      <c r="E240" s="3" t="str">
        <f t="shared" si="3"/>
        <v>Marszałka J. Piłsudskiego 10 </v>
      </c>
      <c r="F240" s="3" t="s">
        <v>1255</v>
      </c>
      <c r="G240" s="3" t="s">
        <v>1059</v>
      </c>
    </row>
    <row r="241" spans="1:7" ht="12.75">
      <c r="A241" s="3" t="s">
        <v>125</v>
      </c>
      <c r="B241" s="3" t="s">
        <v>1252</v>
      </c>
      <c r="C241" s="3" t="s">
        <v>1064</v>
      </c>
      <c r="E241" s="3" t="str">
        <f t="shared" si="3"/>
        <v>Struga 63 </v>
      </c>
      <c r="F241" s="3" t="s">
        <v>1255</v>
      </c>
      <c r="G241" s="3" t="s">
        <v>1065</v>
      </c>
    </row>
    <row r="242" spans="1:7" ht="12.75">
      <c r="A242" s="3" t="s">
        <v>518</v>
      </c>
      <c r="B242" s="3" t="s">
        <v>1252</v>
      </c>
      <c r="C242" s="3" t="s">
        <v>519</v>
      </c>
      <c r="D242" s="3" t="s">
        <v>520</v>
      </c>
      <c r="E242" s="3" t="str">
        <f t="shared" si="3"/>
        <v>Żeromskiego 43/45</v>
      </c>
      <c r="F242" s="3" t="s">
        <v>1255</v>
      </c>
      <c r="G242" s="3" t="s">
        <v>521</v>
      </c>
    </row>
    <row r="243" spans="1:9" ht="25.5">
      <c r="A243" s="3" t="s">
        <v>411</v>
      </c>
      <c r="B243" s="3" t="s">
        <v>1252</v>
      </c>
      <c r="C243" s="3" t="s">
        <v>412</v>
      </c>
      <c r="E243" s="3" t="str">
        <f t="shared" si="3"/>
        <v>Malczewskiego 1 </v>
      </c>
      <c r="F243" s="3" t="s">
        <v>1255</v>
      </c>
      <c r="G243" s="3" t="s">
        <v>413</v>
      </c>
      <c r="H243" s="3" t="s">
        <v>414</v>
      </c>
      <c r="I243" s="3" t="s">
        <v>415</v>
      </c>
    </row>
    <row r="244" spans="1:9" ht="38.25">
      <c r="A244" s="3" t="s">
        <v>1060</v>
      </c>
      <c r="B244" s="3" t="s">
        <v>1252</v>
      </c>
      <c r="C244" s="3" t="s">
        <v>1061</v>
      </c>
      <c r="E244" s="3" t="str">
        <f t="shared" si="3"/>
        <v>Beliny-Prażmowskiego 37 </v>
      </c>
      <c r="F244" s="3" t="s">
        <v>511</v>
      </c>
      <c r="G244" s="3">
        <v>483631788</v>
      </c>
      <c r="H244" s="3" t="s">
        <v>1062</v>
      </c>
      <c r="I244" s="3" t="s">
        <v>1063</v>
      </c>
    </row>
    <row r="245" spans="1:9" ht="25.5">
      <c r="A245" s="3" t="s">
        <v>314</v>
      </c>
      <c r="B245" s="3" t="s">
        <v>315</v>
      </c>
      <c r="C245" s="3" t="s">
        <v>316</v>
      </c>
      <c r="E245" s="3" t="str">
        <f t="shared" si="3"/>
        <v>Parkowa 7 </v>
      </c>
      <c r="F245" s="3" t="s">
        <v>317</v>
      </c>
      <c r="G245" s="3" t="s">
        <v>318</v>
      </c>
      <c r="H245" s="3" t="s">
        <v>319</v>
      </c>
      <c r="I245" s="3" t="s">
        <v>320</v>
      </c>
    </row>
    <row r="246" spans="1:7" ht="12.75">
      <c r="A246" s="3" t="s">
        <v>1054</v>
      </c>
      <c r="B246" s="3" t="s">
        <v>1055</v>
      </c>
      <c r="C246" s="3" t="s">
        <v>1056</v>
      </c>
      <c r="E246" s="3" t="str">
        <f t="shared" si="3"/>
        <v>Gdańska 4 </v>
      </c>
      <c r="F246" s="3" t="s">
        <v>1057</v>
      </c>
      <c r="G246" s="3">
        <v>297669031</v>
      </c>
    </row>
    <row r="247" spans="1:7" ht="25.5">
      <c r="A247" s="3" t="s">
        <v>195</v>
      </c>
      <c r="B247" s="3" t="s">
        <v>539</v>
      </c>
      <c r="C247" s="3" t="s">
        <v>540</v>
      </c>
      <c r="D247" s="3">
        <v>12</v>
      </c>
      <c r="E247" s="3" t="str">
        <f t="shared" si="3"/>
        <v>ul.Poniatowskiego 12</v>
      </c>
      <c r="F247" s="3" t="s">
        <v>541</v>
      </c>
      <c r="G247" s="3" t="s">
        <v>542</v>
      </c>
    </row>
    <row r="248" spans="1:7" ht="12.75">
      <c r="A248" s="3" t="s">
        <v>1341</v>
      </c>
      <c r="B248" s="3" t="s">
        <v>1342</v>
      </c>
      <c r="C248" s="3" t="s">
        <v>1343</v>
      </c>
      <c r="D248" s="3">
        <v>19</v>
      </c>
      <c r="E248" s="3" t="str">
        <f t="shared" si="3"/>
        <v>Rzewnie 19</v>
      </c>
      <c r="F248" s="3" t="s">
        <v>1344</v>
      </c>
      <c r="G248" s="3" t="s">
        <v>1345</v>
      </c>
    </row>
    <row r="249" spans="1:9" ht="12.75">
      <c r="A249" s="3" t="s">
        <v>404</v>
      </c>
      <c r="B249" s="3" t="s">
        <v>405</v>
      </c>
      <c r="C249" s="3" t="s">
        <v>406</v>
      </c>
      <c r="E249" s="3" t="str">
        <f t="shared" si="3"/>
        <v>Sienkiewicza 32 </v>
      </c>
      <c r="F249" s="3" t="s">
        <v>407</v>
      </c>
      <c r="G249" s="3" t="s">
        <v>408</v>
      </c>
      <c r="H249" s="3" t="s">
        <v>409</v>
      </c>
      <c r="I249" s="3" t="s">
        <v>410</v>
      </c>
    </row>
    <row r="250" spans="1:7" ht="38.25">
      <c r="A250" s="3" t="s">
        <v>1041</v>
      </c>
      <c r="B250" s="3" t="s">
        <v>405</v>
      </c>
      <c r="C250" s="3" t="s">
        <v>1042</v>
      </c>
      <c r="E250" s="3" t="str">
        <f t="shared" si="3"/>
        <v>Dzieci Zamojszczyzny 39/33 </v>
      </c>
      <c r="F250" s="3" t="s">
        <v>407</v>
      </c>
      <c r="G250" s="3">
        <v>256440630</v>
      </c>
    </row>
    <row r="251" spans="1:9" ht="25.5">
      <c r="A251" s="3" t="s">
        <v>1050</v>
      </c>
      <c r="B251" s="3" t="s">
        <v>405</v>
      </c>
      <c r="C251" s="3" t="s">
        <v>1051</v>
      </c>
      <c r="E251" s="3" t="str">
        <f t="shared" si="3"/>
        <v>Czerwonego Krzyża 41 </v>
      </c>
      <c r="F251" s="3" t="s">
        <v>407</v>
      </c>
      <c r="G251" s="3">
        <v>256403350</v>
      </c>
      <c r="I251" s="3" t="s">
        <v>1052</v>
      </c>
    </row>
    <row r="252" spans="1:7" ht="12.75">
      <c r="A252" s="3" t="s">
        <v>910</v>
      </c>
      <c r="B252" s="3" t="s">
        <v>405</v>
      </c>
      <c r="C252" s="3" t="s">
        <v>1053</v>
      </c>
      <c r="E252" s="3" t="str">
        <f t="shared" si="3"/>
        <v>Sądowa 2 </v>
      </c>
      <c r="G252" s="3" t="s">
        <v>1049</v>
      </c>
    </row>
    <row r="253" spans="1:7" ht="25.5">
      <c r="A253" s="3" t="s">
        <v>125</v>
      </c>
      <c r="B253" s="3" t="s">
        <v>405</v>
      </c>
      <c r="C253" s="3" t="s">
        <v>1048</v>
      </c>
      <c r="E253" s="3" t="str">
        <f aca="true" t="shared" si="4" ref="E253:E315">CONCATENATE(C253," ",D253)</f>
        <v>Biskupa Świrskiego 17 </v>
      </c>
      <c r="G253" s="3" t="s">
        <v>1049</v>
      </c>
    </row>
    <row r="254" spans="1:9" ht="25.5">
      <c r="A254" s="3" t="s">
        <v>1043</v>
      </c>
      <c r="B254" s="3" t="s">
        <v>405</v>
      </c>
      <c r="C254" s="3" t="s">
        <v>1044</v>
      </c>
      <c r="D254" s="3">
        <v>4</v>
      </c>
      <c r="E254" s="3" t="str">
        <f t="shared" si="4"/>
        <v>Świętojańska 4</v>
      </c>
      <c r="F254" s="3" t="s">
        <v>1045</v>
      </c>
      <c r="G254" s="3" t="s">
        <v>1046</v>
      </c>
      <c r="I254" s="3" t="s">
        <v>1047</v>
      </c>
    </row>
    <row r="255" spans="1:9" ht="12.75">
      <c r="A255" s="3" t="s">
        <v>1736</v>
      </c>
      <c r="B255" s="3" t="s">
        <v>399</v>
      </c>
      <c r="C255" s="3" t="s">
        <v>400</v>
      </c>
      <c r="E255" s="3" t="str">
        <f t="shared" si="4"/>
        <v>Wł. Reymonta 2 </v>
      </c>
      <c r="F255" s="3" t="s">
        <v>401</v>
      </c>
      <c r="G255" s="3" t="s">
        <v>402</v>
      </c>
      <c r="I255" s="3" t="s">
        <v>403</v>
      </c>
    </row>
    <row r="256" spans="1:8" ht="25.5">
      <c r="A256" s="3" t="s">
        <v>1290</v>
      </c>
      <c r="B256" s="3" t="s">
        <v>145</v>
      </c>
      <c r="C256" s="3" t="s">
        <v>1291</v>
      </c>
      <c r="D256" s="3">
        <v>41</v>
      </c>
      <c r="E256" s="3" t="str">
        <f t="shared" si="4"/>
        <v>ul. Szkolna 41</v>
      </c>
      <c r="F256" s="3" t="s">
        <v>1292</v>
      </c>
      <c r="G256" s="3" t="s">
        <v>1293</v>
      </c>
      <c r="H256" s="3" t="s">
        <v>1294</v>
      </c>
    </row>
    <row r="257" spans="1:9" ht="25.5">
      <c r="A257" s="3" t="s">
        <v>1016</v>
      </c>
      <c r="B257" s="3" t="s">
        <v>1035</v>
      </c>
      <c r="C257" s="3" t="s">
        <v>1036</v>
      </c>
      <c r="E257" s="3" t="str">
        <f t="shared" si="4"/>
        <v>Armii Krajowej 8b </v>
      </c>
      <c r="F257" s="3" t="s">
        <v>1037</v>
      </c>
      <c r="G257" s="3">
        <v>242752994</v>
      </c>
      <c r="I257" s="3" t="s">
        <v>1038</v>
      </c>
    </row>
    <row r="258" spans="1:7" ht="25.5">
      <c r="A258" s="3" t="s">
        <v>125</v>
      </c>
      <c r="B258" s="3" t="s">
        <v>1035</v>
      </c>
      <c r="C258" s="3" t="s">
        <v>1039</v>
      </c>
      <c r="E258" s="3" t="str">
        <f t="shared" si="4"/>
        <v>Wiosny Ludów 1 </v>
      </c>
      <c r="G258" s="3" t="s">
        <v>1040</v>
      </c>
    </row>
    <row r="259" spans="1:7" ht="12.75">
      <c r="A259" s="3" t="s">
        <v>1335</v>
      </c>
      <c r="B259" s="3" t="s">
        <v>1336</v>
      </c>
      <c r="C259" s="3" t="s">
        <v>1337</v>
      </c>
      <c r="D259" s="3" t="s">
        <v>1338</v>
      </c>
      <c r="E259" s="3" t="str">
        <f t="shared" si="4"/>
        <v>ul. Warszawska 26a</v>
      </c>
      <c r="F259" s="3" t="s">
        <v>1339</v>
      </c>
      <c r="G259" s="3" t="s">
        <v>1340</v>
      </c>
    </row>
    <row r="260" spans="1:7" ht="25.5">
      <c r="A260" s="3" t="s">
        <v>1031</v>
      </c>
      <c r="B260" s="3" t="s">
        <v>1284</v>
      </c>
      <c r="C260" s="3" t="s">
        <v>639</v>
      </c>
      <c r="D260" s="4"/>
      <c r="E260" s="3" t="str">
        <f t="shared" si="4"/>
        <v>Batalionów Chłopskich 7/3 </v>
      </c>
      <c r="F260" s="3" t="s">
        <v>1286</v>
      </c>
      <c r="G260" s="3" t="s">
        <v>1032</v>
      </c>
    </row>
    <row r="261" spans="1:9" ht="12.75">
      <c r="A261" s="3" t="s">
        <v>1259</v>
      </c>
      <c r="B261" s="3" t="s">
        <v>1284</v>
      </c>
      <c r="C261" s="3" t="s">
        <v>1285</v>
      </c>
      <c r="E261" s="3" t="str">
        <f t="shared" si="4"/>
        <v>Ziemowita 8/10 </v>
      </c>
      <c r="F261" s="3" t="s">
        <v>1286</v>
      </c>
      <c r="G261" s="3" t="s">
        <v>1287</v>
      </c>
      <c r="H261" s="3" t="s">
        <v>1288</v>
      </c>
      <c r="I261" s="3" t="s">
        <v>1289</v>
      </c>
    </row>
    <row r="262" spans="1:7" ht="12.75">
      <c r="A262" s="3" t="s">
        <v>125</v>
      </c>
      <c r="B262" s="3" t="s">
        <v>1284</v>
      </c>
      <c r="C262" s="3" t="s">
        <v>1033</v>
      </c>
      <c r="D262" s="3">
        <v>7</v>
      </c>
      <c r="E262" s="3" t="str">
        <f t="shared" si="4"/>
        <v>1 Maja 7</v>
      </c>
      <c r="F262" s="3" t="s">
        <v>1286</v>
      </c>
      <c r="G262" s="3" t="s">
        <v>1034</v>
      </c>
    </row>
    <row r="263" spans="1:8" ht="25.5">
      <c r="A263" s="3" t="s">
        <v>680</v>
      </c>
      <c r="B263" s="3" t="s">
        <v>681</v>
      </c>
      <c r="C263" s="3" t="s">
        <v>640</v>
      </c>
      <c r="D263" s="4"/>
      <c r="E263" s="3" t="str">
        <f t="shared" si="4"/>
        <v>ul. Batalionów Chłopskich 7/3 </v>
      </c>
      <c r="F263" s="3" t="s">
        <v>1286</v>
      </c>
      <c r="G263" s="3" t="s">
        <v>682</v>
      </c>
      <c r="H263" s="3" t="s">
        <v>683</v>
      </c>
    </row>
    <row r="264" spans="1:9" ht="12.75">
      <c r="A264" s="3" t="s">
        <v>1028</v>
      </c>
      <c r="B264" s="3" t="s">
        <v>1025</v>
      </c>
      <c r="C264" s="3" t="s">
        <v>1029</v>
      </c>
      <c r="E264" s="3" t="str">
        <f t="shared" si="4"/>
        <v>Wolności 26 </v>
      </c>
      <c r="F264" s="3" t="s">
        <v>507</v>
      </c>
      <c r="G264" s="3">
        <v>257872739</v>
      </c>
      <c r="I264" s="3" t="s">
        <v>1030</v>
      </c>
    </row>
    <row r="265" spans="1:9" ht="25.5">
      <c r="A265" s="3" t="s">
        <v>503</v>
      </c>
      <c r="B265" s="3" t="s">
        <v>504</v>
      </c>
      <c r="C265" s="3" t="s">
        <v>505</v>
      </c>
      <c r="D265" s="3" t="s">
        <v>506</v>
      </c>
      <c r="E265" s="3" t="str">
        <f t="shared" si="4"/>
        <v>ul. M. C. Skłodowskiej 18A</v>
      </c>
      <c r="F265" s="3" t="s">
        <v>507</v>
      </c>
      <c r="G265" s="3" t="s">
        <v>508</v>
      </c>
      <c r="I265" s="3" t="s">
        <v>509</v>
      </c>
    </row>
    <row r="266" spans="1:7" ht="12.75">
      <c r="A266" s="3" t="s">
        <v>125</v>
      </c>
      <c r="B266" s="3" t="s">
        <v>1025</v>
      </c>
      <c r="C266" s="3" t="s">
        <v>1026</v>
      </c>
      <c r="E266" s="3" t="str">
        <f t="shared" si="4"/>
        <v>Armii Krajowej 2 </v>
      </c>
      <c r="G266" s="3" t="s">
        <v>1027</v>
      </c>
    </row>
    <row r="267" spans="1:9" ht="25.5">
      <c r="A267" s="3" t="s">
        <v>1736</v>
      </c>
      <c r="B267" s="3" t="s">
        <v>1019</v>
      </c>
      <c r="C267" s="3" t="s">
        <v>1020</v>
      </c>
      <c r="E267" s="3" t="str">
        <f t="shared" si="4"/>
        <v>Ciechanowska 20 </v>
      </c>
      <c r="F267" s="3" t="s">
        <v>1021</v>
      </c>
      <c r="G267" s="3">
        <v>236713047</v>
      </c>
      <c r="I267" s="3" t="s">
        <v>1022</v>
      </c>
    </row>
    <row r="268" spans="1:7" ht="25.5">
      <c r="A268" s="3" t="s">
        <v>1023</v>
      </c>
      <c r="B268" s="3" t="s">
        <v>1019</v>
      </c>
      <c r="C268" s="3" t="s">
        <v>1024</v>
      </c>
      <c r="E268" s="3" t="str">
        <f t="shared" si="4"/>
        <v>Ciechanowska 18 </v>
      </c>
      <c r="F268" s="3" t="s">
        <v>1021</v>
      </c>
      <c r="G268" s="3">
        <v>236723037</v>
      </c>
    </row>
    <row r="269" spans="1:9" ht="38.25">
      <c r="A269" s="3" t="s">
        <v>146</v>
      </c>
      <c r="B269" s="3" t="s">
        <v>140</v>
      </c>
      <c r="C269" s="3" t="s">
        <v>141</v>
      </c>
      <c r="D269" s="3">
        <v>21</v>
      </c>
      <c r="E269" s="3" t="str">
        <f t="shared" si="4"/>
        <v>ul. Rynek 21</v>
      </c>
      <c r="F269" s="3" t="s">
        <v>142</v>
      </c>
      <c r="G269" s="3" t="s">
        <v>143</v>
      </c>
      <c r="I269" s="3" t="s">
        <v>153</v>
      </c>
    </row>
    <row r="270" spans="1:9" ht="25.5">
      <c r="A270" s="3" t="s">
        <v>1335</v>
      </c>
      <c r="B270" s="3" t="s">
        <v>462</v>
      </c>
      <c r="C270" s="3" t="s">
        <v>463</v>
      </c>
      <c r="E270" s="3" t="str">
        <f t="shared" si="4"/>
        <v>Rynek 21 </v>
      </c>
      <c r="F270" s="3" t="s">
        <v>142</v>
      </c>
      <c r="G270" s="3" t="s">
        <v>464</v>
      </c>
      <c r="H270" s="3" t="s">
        <v>465</v>
      </c>
      <c r="I270" s="3" t="s">
        <v>466</v>
      </c>
    </row>
    <row r="271" spans="1:9" ht="25.5">
      <c r="A271" s="3" t="s">
        <v>1016</v>
      </c>
      <c r="B271" s="3" t="s">
        <v>140</v>
      </c>
      <c r="C271" s="3" t="s">
        <v>1017</v>
      </c>
      <c r="E271" s="3" t="str">
        <f t="shared" si="4"/>
        <v>Kopernika 10 </v>
      </c>
      <c r="F271" s="3" t="s">
        <v>142</v>
      </c>
      <c r="G271" s="3">
        <v>227220570</v>
      </c>
      <c r="I271" s="3" t="s">
        <v>1018</v>
      </c>
    </row>
    <row r="272" spans="1:7" ht="12.75">
      <c r="A272" s="3" t="s">
        <v>1736</v>
      </c>
      <c r="B272" s="3" t="s">
        <v>1013</v>
      </c>
      <c r="C272" s="3" t="s">
        <v>1014</v>
      </c>
      <c r="E272" s="3" t="str">
        <f t="shared" si="4"/>
        <v>Słowackiego 33 </v>
      </c>
      <c r="F272" s="3" t="s">
        <v>1015</v>
      </c>
      <c r="G272" s="3">
        <v>236794247</v>
      </c>
    </row>
    <row r="273" spans="1:6" ht="25.5">
      <c r="A273" s="3" t="s">
        <v>105</v>
      </c>
      <c r="B273" s="3" t="s">
        <v>106</v>
      </c>
      <c r="C273" s="3" t="s">
        <v>107</v>
      </c>
      <c r="D273" s="3">
        <v>21</v>
      </c>
      <c r="E273" s="3" t="str">
        <f t="shared" si="4"/>
        <v>ul. Armii Krajowej 21</v>
      </c>
      <c r="F273" s="3" t="s">
        <v>108</v>
      </c>
    </row>
    <row r="274" spans="1:7" ht="12.75">
      <c r="A274" s="3" t="s">
        <v>1011</v>
      </c>
      <c r="B274" s="3" t="s">
        <v>109</v>
      </c>
      <c r="C274" s="3" t="s">
        <v>1012</v>
      </c>
      <c r="E274" s="3" t="str">
        <f t="shared" si="4"/>
        <v>Okuniewska 2 </v>
      </c>
      <c r="F274" s="3" t="s">
        <v>108</v>
      </c>
      <c r="G274" s="3" t="s">
        <v>989</v>
      </c>
    </row>
    <row r="275" spans="1:9" ht="12.75">
      <c r="A275" s="3" t="s">
        <v>1009</v>
      </c>
      <c r="B275" s="3" t="s">
        <v>499</v>
      </c>
      <c r="C275" s="3" t="s">
        <v>1010</v>
      </c>
      <c r="E275" s="3" t="str">
        <f t="shared" si="4"/>
        <v>Wschodnia 19 </v>
      </c>
      <c r="F275" s="3" t="s">
        <v>586</v>
      </c>
      <c r="G275" s="3">
        <v>486175297</v>
      </c>
      <c r="I275" s="3" t="s">
        <v>502</v>
      </c>
    </row>
    <row r="276" spans="1:7" ht="12.75">
      <c r="A276" s="3" t="s">
        <v>195</v>
      </c>
      <c r="B276" s="3" t="s">
        <v>499</v>
      </c>
      <c r="C276" s="3" t="s">
        <v>1006</v>
      </c>
      <c r="E276" s="3" t="str">
        <f t="shared" si="4"/>
        <v>Kościuszki 194 </v>
      </c>
      <c r="F276" s="3" t="s">
        <v>500</v>
      </c>
      <c r="G276" s="3">
        <v>486170330</v>
      </c>
    </row>
    <row r="277" spans="1:9" ht="25.5">
      <c r="A277" s="3" t="s">
        <v>584</v>
      </c>
      <c r="B277" s="3" t="s">
        <v>499</v>
      </c>
      <c r="C277" s="3" t="s">
        <v>585</v>
      </c>
      <c r="E277" s="3" t="str">
        <f t="shared" si="4"/>
        <v>Metalowa 7 </v>
      </c>
      <c r="F277" s="3" t="s">
        <v>586</v>
      </c>
      <c r="G277" s="3" t="s">
        <v>587</v>
      </c>
      <c r="H277" s="3" t="s">
        <v>588</v>
      </c>
      <c r="I277" s="3" t="s">
        <v>589</v>
      </c>
    </row>
    <row r="278" spans="1:7" ht="25.5">
      <c r="A278" s="3" t="s">
        <v>125</v>
      </c>
      <c r="B278" s="3" t="s">
        <v>499</v>
      </c>
      <c r="C278" s="3" t="s">
        <v>1007</v>
      </c>
      <c r="E278" s="3" t="str">
        <f t="shared" si="4"/>
        <v>Plac M. Konopnickiej 7 </v>
      </c>
      <c r="F278" s="3" t="s">
        <v>500</v>
      </c>
      <c r="G278" s="3" t="s">
        <v>1008</v>
      </c>
    </row>
    <row r="279" spans="1:9" ht="12.75">
      <c r="A279" s="3" t="s">
        <v>353</v>
      </c>
      <c r="B279" s="3" t="s">
        <v>499</v>
      </c>
      <c r="E279" s="3" t="str">
        <f t="shared" si="4"/>
        <v> </v>
      </c>
      <c r="F279" s="3" t="s">
        <v>500</v>
      </c>
      <c r="G279" s="3" t="s">
        <v>501</v>
      </c>
      <c r="I279" s="3" t="s">
        <v>502</v>
      </c>
    </row>
    <row r="280" spans="1:9" ht="25.5">
      <c r="A280" s="3" t="s">
        <v>147</v>
      </c>
      <c r="B280" s="3" t="s">
        <v>1365</v>
      </c>
      <c r="C280" s="3" t="s">
        <v>1366</v>
      </c>
      <c r="D280" s="3" t="s">
        <v>1367</v>
      </c>
      <c r="E280" s="3" t="str">
        <f t="shared" si="4"/>
        <v>Trojanów 57A</v>
      </c>
      <c r="F280" s="3" t="s">
        <v>1368</v>
      </c>
      <c r="G280" s="3" t="s">
        <v>1369</v>
      </c>
      <c r="I280" s="3" t="s">
        <v>1370</v>
      </c>
    </row>
    <row r="281" spans="1:7" ht="12.75">
      <c r="A281" s="3" t="s">
        <v>526</v>
      </c>
      <c r="B281" s="3" t="s">
        <v>1365</v>
      </c>
      <c r="C281" s="3" t="s">
        <v>527</v>
      </c>
      <c r="D281" s="3">
        <v>2</v>
      </c>
      <c r="E281" s="3" t="str">
        <f t="shared" si="4"/>
        <v>ul. Pocztowa 2</v>
      </c>
      <c r="F281" s="3" t="s">
        <v>1368</v>
      </c>
      <c r="G281" s="3" t="s">
        <v>528</v>
      </c>
    </row>
    <row r="282" spans="1:7" ht="12.75">
      <c r="A282" s="3" t="s">
        <v>1000</v>
      </c>
      <c r="B282" s="3" t="s">
        <v>1001</v>
      </c>
      <c r="C282" s="3" t="s">
        <v>1002</v>
      </c>
      <c r="E282" s="3" t="str">
        <f t="shared" si="4"/>
        <v>Grójecka 24 </v>
      </c>
      <c r="F282" s="3" t="s">
        <v>1003</v>
      </c>
      <c r="G282" s="3">
        <v>486674855</v>
      </c>
    </row>
    <row r="283" spans="1:7" ht="25.5">
      <c r="A283" s="3" t="s">
        <v>1004</v>
      </c>
      <c r="B283" s="3" t="s">
        <v>1001</v>
      </c>
      <c r="C283" s="3" t="s">
        <v>1005</v>
      </c>
      <c r="E283" s="3" t="str">
        <f t="shared" si="4"/>
        <v>Wysockiego 10 </v>
      </c>
      <c r="F283" s="3" t="s">
        <v>1003</v>
      </c>
      <c r="G283" s="3">
        <v>486674852</v>
      </c>
    </row>
    <row r="284" spans="1:9" ht="25.5">
      <c r="A284" s="3" t="s">
        <v>863</v>
      </c>
      <c r="B284" s="3" t="s">
        <v>1246</v>
      </c>
      <c r="C284" s="3" t="s">
        <v>864</v>
      </c>
      <c r="E284" s="3" t="str">
        <f t="shared" si="4"/>
        <v>Gałczyńskiego 3 </v>
      </c>
      <c r="F284" s="3" t="s">
        <v>865</v>
      </c>
      <c r="G284" s="3" t="s">
        <v>866</v>
      </c>
      <c r="H284" s="3" t="s">
        <v>867</v>
      </c>
      <c r="I284" s="3" t="s">
        <v>868</v>
      </c>
    </row>
    <row r="285" spans="1:7" ht="25.5">
      <c r="A285" s="3" t="s">
        <v>860</v>
      </c>
      <c r="B285" s="3" t="s">
        <v>1246</v>
      </c>
      <c r="C285" s="3" t="s">
        <v>861</v>
      </c>
      <c r="E285" s="3" t="str">
        <f t="shared" si="4"/>
        <v>Pustola 18 M. 12 </v>
      </c>
      <c r="F285" s="3" t="s">
        <v>862</v>
      </c>
      <c r="G285" s="3">
        <v>226379178</v>
      </c>
    </row>
    <row r="286" spans="1:9" ht="12.75">
      <c r="A286" s="3" t="s">
        <v>291</v>
      </c>
      <c r="B286" s="3" t="s">
        <v>1246</v>
      </c>
      <c r="C286" s="3" t="s">
        <v>292</v>
      </c>
      <c r="E286" s="3" t="str">
        <f t="shared" si="4"/>
        <v>Wilcza 60/19 </v>
      </c>
      <c r="F286" s="3" t="s">
        <v>293</v>
      </c>
      <c r="G286" s="3" t="s">
        <v>294</v>
      </c>
      <c r="I286" s="3" t="s">
        <v>295</v>
      </c>
    </row>
    <row r="287" spans="1:7" ht="25.5">
      <c r="A287" s="3" t="s">
        <v>857</v>
      </c>
      <c r="B287" s="3" t="s">
        <v>1246</v>
      </c>
      <c r="C287" s="3" t="s">
        <v>858</v>
      </c>
      <c r="E287" s="3" t="str">
        <f t="shared" si="4"/>
        <v>Noakowskiego 16/1 </v>
      </c>
      <c r="F287" s="3" t="s">
        <v>859</v>
      </c>
      <c r="G287" s="3">
        <v>226213371</v>
      </c>
    </row>
    <row r="288" spans="1:9" ht="12.75">
      <c r="A288" s="3" t="s">
        <v>269</v>
      </c>
      <c r="B288" s="3" t="s">
        <v>1328</v>
      </c>
      <c r="C288" s="3" t="s">
        <v>270</v>
      </c>
      <c r="D288" s="3" t="s">
        <v>271</v>
      </c>
      <c r="E288" s="3" t="str">
        <f t="shared" si="4"/>
        <v>ŁOCHOWSKA 31 m. 46</v>
      </c>
      <c r="F288" s="3" t="s">
        <v>272</v>
      </c>
      <c r="G288" s="3" t="s">
        <v>273</v>
      </c>
      <c r="H288" s="3" t="s">
        <v>274</v>
      </c>
      <c r="I288" s="3" t="s">
        <v>275</v>
      </c>
    </row>
    <row r="289" spans="1:9" ht="38.25">
      <c r="A289" s="3" t="s">
        <v>625</v>
      </c>
      <c r="B289" s="3" t="s">
        <v>1328</v>
      </c>
      <c r="C289" s="3" t="s">
        <v>626</v>
      </c>
      <c r="D289" s="3">
        <v>6</v>
      </c>
      <c r="E289" s="3" t="str">
        <f t="shared" si="4"/>
        <v>ul. JAKTOROWSKA 6</v>
      </c>
      <c r="F289" s="3" t="s">
        <v>627</v>
      </c>
      <c r="G289" s="3" t="s">
        <v>628</v>
      </c>
      <c r="I289" s="3" t="s">
        <v>629</v>
      </c>
    </row>
    <row r="290" spans="1:7" ht="25.5">
      <c r="A290" s="3" t="s">
        <v>853</v>
      </c>
      <c r="B290" s="3" t="s">
        <v>1246</v>
      </c>
      <c r="C290" s="3" t="s">
        <v>854</v>
      </c>
      <c r="E290" s="3" t="str">
        <f t="shared" si="4"/>
        <v>Waszyngtona 126 </v>
      </c>
      <c r="F290" s="3" t="s">
        <v>855</v>
      </c>
      <c r="G290" s="3">
        <v>226715141</v>
      </c>
    </row>
    <row r="291" spans="1:9" ht="25.5">
      <c r="A291" s="3" t="s">
        <v>148</v>
      </c>
      <c r="B291" s="3" t="s">
        <v>1246</v>
      </c>
      <c r="C291" s="3" t="s">
        <v>856</v>
      </c>
      <c r="E291" s="3" t="str">
        <f t="shared" si="4"/>
        <v>Dereniowa 52/54 </v>
      </c>
      <c r="F291" s="3" t="s">
        <v>1329</v>
      </c>
      <c r="G291" s="3">
        <v>226418829</v>
      </c>
      <c r="I291" s="3" t="s">
        <v>785</v>
      </c>
    </row>
    <row r="292" spans="1:9" ht="12.75">
      <c r="A292" s="3" t="s">
        <v>850</v>
      </c>
      <c r="B292" s="3" t="s">
        <v>1246</v>
      </c>
      <c r="C292" s="3" t="s">
        <v>394</v>
      </c>
      <c r="E292" s="3" t="str">
        <f t="shared" si="4"/>
        <v>Walecznych 59 </v>
      </c>
      <c r="F292" s="3" t="s">
        <v>395</v>
      </c>
      <c r="G292" s="3">
        <v>226160268</v>
      </c>
      <c r="H292" s="3" t="s">
        <v>851</v>
      </c>
      <c r="I292" s="3" t="s">
        <v>852</v>
      </c>
    </row>
    <row r="293" spans="1:8" ht="12.75">
      <c r="A293" s="3" t="s">
        <v>846</v>
      </c>
      <c r="B293" s="3" t="s">
        <v>1246</v>
      </c>
      <c r="C293" s="3" t="s">
        <v>847</v>
      </c>
      <c r="E293" s="3" t="str">
        <f t="shared" si="4"/>
        <v>Odyńca 57 </v>
      </c>
      <c r="F293" s="3" t="s">
        <v>848</v>
      </c>
      <c r="G293" s="3">
        <v>228445383</v>
      </c>
      <c r="H293" s="3" t="s">
        <v>849</v>
      </c>
    </row>
    <row r="294" spans="1:9" ht="25.5">
      <c r="A294" s="3" t="s">
        <v>220</v>
      </c>
      <c r="B294" s="3" t="s">
        <v>1328</v>
      </c>
      <c r="C294" s="3" t="s">
        <v>641</v>
      </c>
      <c r="D294" s="5"/>
      <c r="E294" s="3" t="str">
        <f t="shared" si="4"/>
        <v>ul. Warecka 8/91 </v>
      </c>
      <c r="F294" s="3" t="s">
        <v>221</v>
      </c>
      <c r="G294" s="3" t="s">
        <v>222</v>
      </c>
      <c r="H294" s="3" t="s">
        <v>223</v>
      </c>
      <c r="I294" s="3" t="s">
        <v>224</v>
      </c>
    </row>
    <row r="295" spans="1:9" ht="25.5">
      <c r="A295" s="3" t="s">
        <v>578</v>
      </c>
      <c r="B295" s="3" t="s">
        <v>1246</v>
      </c>
      <c r="C295" s="3" t="s">
        <v>579</v>
      </c>
      <c r="E295" s="3" t="str">
        <f t="shared" si="4"/>
        <v>Al. Dzieci Polskich 20 </v>
      </c>
      <c r="F295" s="3" t="s">
        <v>580</v>
      </c>
      <c r="G295" s="3" t="s">
        <v>581</v>
      </c>
      <c r="H295" s="3" t="s">
        <v>582</v>
      </c>
      <c r="I295" s="3" t="s">
        <v>583</v>
      </c>
    </row>
    <row r="296" spans="1:9" ht="12.75">
      <c r="A296" s="3" t="s">
        <v>841</v>
      </c>
      <c r="B296" s="3" t="s">
        <v>1246</v>
      </c>
      <c r="C296" s="3" t="s">
        <v>842</v>
      </c>
      <c r="E296" s="3" t="str">
        <f t="shared" si="4"/>
        <v>Grójecka 70b/1 </v>
      </c>
      <c r="F296" s="3" t="s">
        <v>843</v>
      </c>
      <c r="G296" s="3">
        <v>226591508</v>
      </c>
      <c r="H296" s="3" t="s">
        <v>844</v>
      </c>
      <c r="I296" s="3" t="s">
        <v>845</v>
      </c>
    </row>
    <row r="297" spans="1:7" ht="12.75">
      <c r="A297" s="3" t="s">
        <v>100</v>
      </c>
      <c r="B297" s="3" t="s">
        <v>1246</v>
      </c>
      <c r="C297" s="3" t="s">
        <v>101</v>
      </c>
      <c r="D297" s="3" t="s">
        <v>102</v>
      </c>
      <c r="E297" s="3" t="str">
        <f t="shared" si="4"/>
        <v>ul. Jana Pawła II 17 C</v>
      </c>
      <c r="F297" s="3" t="s">
        <v>103</v>
      </c>
      <c r="G297" s="3" t="s">
        <v>104</v>
      </c>
    </row>
    <row r="298" spans="1:7" ht="12.75">
      <c r="A298" s="3" t="s">
        <v>739</v>
      </c>
      <c r="B298" s="3" t="s">
        <v>1246</v>
      </c>
      <c r="C298" s="3" t="s">
        <v>740</v>
      </c>
      <c r="E298" s="3" t="str">
        <f t="shared" si="4"/>
        <v>Nowolipie 9/11 </v>
      </c>
      <c r="F298" s="3" t="s">
        <v>741</v>
      </c>
      <c r="G298" s="3" t="s">
        <v>742</v>
      </c>
    </row>
    <row r="299" spans="1:9" ht="25.5">
      <c r="A299" s="3" t="s">
        <v>227</v>
      </c>
      <c r="B299" s="3" t="s">
        <v>1328</v>
      </c>
      <c r="C299" s="3" t="s">
        <v>642</v>
      </c>
      <c r="D299" s="4"/>
      <c r="E299" s="3" t="str">
        <f t="shared" si="4"/>
        <v>ul. Starowiejska 1/11 </v>
      </c>
      <c r="F299" s="3" t="s">
        <v>228</v>
      </c>
      <c r="G299" s="3" t="s">
        <v>229</v>
      </c>
      <c r="H299" s="3" t="s">
        <v>230</v>
      </c>
      <c r="I299" s="3" t="s">
        <v>231</v>
      </c>
    </row>
    <row r="300" spans="1:9" ht="12.75">
      <c r="A300" s="3" t="s">
        <v>836</v>
      </c>
      <c r="B300" s="3" t="s">
        <v>1246</v>
      </c>
      <c r="C300" s="3" t="s">
        <v>837</v>
      </c>
      <c r="E300" s="3" t="str">
        <f t="shared" si="4"/>
        <v>Gęślarska 3 </v>
      </c>
      <c r="F300" s="3" t="s">
        <v>838</v>
      </c>
      <c r="G300" s="3">
        <v>228638738</v>
      </c>
      <c r="H300" s="3" t="s">
        <v>839</v>
      </c>
      <c r="I300" s="3" t="s">
        <v>840</v>
      </c>
    </row>
    <row r="301" spans="1:7" ht="25.5">
      <c r="A301" s="3" t="s">
        <v>833</v>
      </c>
      <c r="B301" s="3" t="s">
        <v>1246</v>
      </c>
      <c r="C301" s="3" t="s">
        <v>834</v>
      </c>
      <c r="E301" s="3" t="str">
        <f t="shared" si="4"/>
        <v>Raszyńska 32/44 Lok. 144 </v>
      </c>
      <c r="F301" s="3" t="s">
        <v>835</v>
      </c>
      <c r="G301" s="3">
        <v>226597445</v>
      </c>
    </row>
    <row r="302" spans="1:7" ht="12.75">
      <c r="A302" s="3" t="s">
        <v>667</v>
      </c>
      <c r="B302" s="3" t="s">
        <v>1328</v>
      </c>
      <c r="C302" s="3" t="s">
        <v>668</v>
      </c>
      <c r="D302" s="3">
        <v>9</v>
      </c>
      <c r="E302" s="3" t="str">
        <f t="shared" si="4"/>
        <v>ul. LUDNA 9</v>
      </c>
      <c r="F302" s="3" t="s">
        <v>669</v>
      </c>
      <c r="G302" s="3" t="s">
        <v>670</v>
      </c>
    </row>
    <row r="303" spans="1:6" ht="38.25">
      <c r="A303" s="3" t="s">
        <v>225</v>
      </c>
      <c r="B303" s="3" t="s">
        <v>1328</v>
      </c>
      <c r="C303" s="3" t="s">
        <v>643</v>
      </c>
      <c r="D303" s="6"/>
      <c r="E303" s="3" t="str">
        <f t="shared" si="4"/>
        <v>ul. Malczewskigo 3/7 </v>
      </c>
      <c r="F303" s="3" t="s">
        <v>226</v>
      </c>
    </row>
    <row r="304" spans="1:7" ht="12.75">
      <c r="A304" s="3" t="s">
        <v>255</v>
      </c>
      <c r="B304" s="3" t="s">
        <v>1328</v>
      </c>
      <c r="C304" s="3" t="s">
        <v>256</v>
      </c>
      <c r="D304" s="3">
        <v>36</v>
      </c>
      <c r="E304" s="3" t="str">
        <f t="shared" si="4"/>
        <v>ul. Żytnia 36</v>
      </c>
      <c r="F304" s="3" t="s">
        <v>257</v>
      </c>
      <c r="G304" s="3" t="s">
        <v>258</v>
      </c>
    </row>
    <row r="305" spans="1:9" ht="25.5">
      <c r="A305" s="3" t="s">
        <v>828</v>
      </c>
      <c r="B305" s="3" t="s">
        <v>1246</v>
      </c>
      <c r="C305" s="3" t="s">
        <v>829</v>
      </c>
      <c r="E305" s="3" t="str">
        <f t="shared" si="4"/>
        <v>Przybyszewskiego 70/72 </v>
      </c>
      <c r="F305" s="3" t="s">
        <v>830</v>
      </c>
      <c r="G305" s="3">
        <v>228340061</v>
      </c>
      <c r="H305" s="3" t="s">
        <v>831</v>
      </c>
      <c r="I305" s="3" t="s">
        <v>832</v>
      </c>
    </row>
    <row r="306" spans="1:9" ht="25.5">
      <c r="A306" s="3" t="s">
        <v>823</v>
      </c>
      <c r="B306" s="3" t="s">
        <v>1246</v>
      </c>
      <c r="C306" s="3" t="s">
        <v>824</v>
      </c>
      <c r="E306" s="3" t="str">
        <f t="shared" si="4"/>
        <v>Hoża 27a Lokal 5 </v>
      </c>
      <c r="F306" s="3" t="s">
        <v>825</v>
      </c>
      <c r="G306" s="3">
        <v>226269419</v>
      </c>
      <c r="H306" s="3" t="s">
        <v>826</v>
      </c>
      <c r="I306" s="3" t="s">
        <v>827</v>
      </c>
    </row>
    <row r="307" spans="1:7" ht="25.5">
      <c r="A307" s="3" t="s">
        <v>1327</v>
      </c>
      <c r="B307" s="3" t="s">
        <v>1328</v>
      </c>
      <c r="C307" s="3" t="s">
        <v>644</v>
      </c>
      <c r="D307" s="4"/>
      <c r="E307" s="3" t="str">
        <f t="shared" si="4"/>
        <v>ul. Raabego 11/5 </v>
      </c>
      <c r="F307" s="3" t="s">
        <v>1329</v>
      </c>
      <c r="G307" s="3" t="s">
        <v>1330</v>
      </c>
    </row>
    <row r="308" spans="1:9" ht="12.75">
      <c r="A308" s="3" t="s">
        <v>869</v>
      </c>
      <c r="B308" s="3" t="s">
        <v>1246</v>
      </c>
      <c r="C308" s="3" t="s">
        <v>870</v>
      </c>
      <c r="E308" s="3" t="str">
        <f t="shared" si="4"/>
        <v>Białobrzeska 19 </v>
      </c>
      <c r="F308" s="3" t="s">
        <v>871</v>
      </c>
      <c r="G308" s="3">
        <v>228222895</v>
      </c>
      <c r="I308" s="3" t="s">
        <v>872</v>
      </c>
    </row>
    <row r="309" spans="1:7" ht="12.75">
      <c r="A309" s="3" t="s">
        <v>820</v>
      </c>
      <c r="B309" s="3" t="s">
        <v>1246</v>
      </c>
      <c r="C309" s="3" t="s">
        <v>821</v>
      </c>
      <c r="E309" s="3" t="str">
        <f t="shared" si="4"/>
        <v>Boryszewska 4 </v>
      </c>
      <c r="F309" s="3" t="s">
        <v>822</v>
      </c>
      <c r="G309" s="3">
        <v>228486166</v>
      </c>
    </row>
    <row r="310" spans="1:9" ht="25.5">
      <c r="A310" s="3" t="s">
        <v>568</v>
      </c>
      <c r="B310" s="3" t="s">
        <v>1328</v>
      </c>
      <c r="C310" s="3" t="s">
        <v>569</v>
      </c>
      <c r="D310" s="3">
        <v>23</v>
      </c>
      <c r="E310" s="3" t="str">
        <f t="shared" si="4"/>
        <v>ul. Królowej Marysieńki 23</v>
      </c>
      <c r="F310" s="3" t="s">
        <v>570</v>
      </c>
      <c r="G310" s="3" t="s">
        <v>571</v>
      </c>
      <c r="I310" s="3" t="s">
        <v>572</v>
      </c>
    </row>
    <row r="311" spans="1:9" ht="25.5">
      <c r="A311" s="3" t="s">
        <v>1245</v>
      </c>
      <c r="B311" s="3" t="s">
        <v>1246</v>
      </c>
      <c r="C311" s="3" t="s">
        <v>1247</v>
      </c>
      <c r="D311" s="3">
        <v>155</v>
      </c>
      <c r="E311" s="3" t="str">
        <f t="shared" si="4"/>
        <v>Aleje Jerozolimskie 155</v>
      </c>
      <c r="F311" s="3" t="s">
        <v>1248</v>
      </c>
      <c r="G311" s="3">
        <v>801120002</v>
      </c>
      <c r="H311" s="3" t="s">
        <v>1249</v>
      </c>
      <c r="I311" s="3" t="s">
        <v>1250</v>
      </c>
    </row>
    <row r="312" spans="1:9" ht="12.75">
      <c r="A312" s="3" t="s">
        <v>393</v>
      </c>
      <c r="B312" s="3" t="s">
        <v>1246</v>
      </c>
      <c r="C312" s="3" t="s">
        <v>394</v>
      </c>
      <c r="E312" s="3" t="str">
        <f t="shared" si="4"/>
        <v>Walecznych 59 </v>
      </c>
      <c r="F312" s="3" t="s">
        <v>395</v>
      </c>
      <c r="G312" s="3" t="s">
        <v>396</v>
      </c>
      <c r="H312" s="3" t="s">
        <v>397</v>
      </c>
      <c r="I312" s="3" t="s">
        <v>398</v>
      </c>
    </row>
    <row r="313" spans="1:7" ht="38.25">
      <c r="A313" s="3" t="s">
        <v>475</v>
      </c>
      <c r="B313" s="3" t="s">
        <v>1328</v>
      </c>
      <c r="C313" s="3" t="s">
        <v>232</v>
      </c>
      <c r="D313" s="3">
        <v>13</v>
      </c>
      <c r="E313" s="3" t="str">
        <f t="shared" si="4"/>
        <v>ul. KOROTYŃSKIEGO 13</v>
      </c>
      <c r="F313" s="3" t="s">
        <v>233</v>
      </c>
      <c r="G313" s="3" t="s">
        <v>234</v>
      </c>
    </row>
    <row r="314" spans="1:9" ht="25.5">
      <c r="A314" s="3" t="s">
        <v>1278</v>
      </c>
      <c r="B314" s="3" t="s">
        <v>1246</v>
      </c>
      <c r="C314" s="3" t="s">
        <v>1279</v>
      </c>
      <c r="E314" s="3" t="str">
        <f t="shared" si="4"/>
        <v>6-Go Sierpnia 1/5 </v>
      </c>
      <c r="F314" s="3" t="s">
        <v>1280</v>
      </c>
      <c r="G314" s="3" t="s">
        <v>1281</v>
      </c>
      <c r="H314" s="3" t="s">
        <v>1282</v>
      </c>
      <c r="I314" s="3" t="s">
        <v>1283</v>
      </c>
    </row>
    <row r="315" spans="1:9" ht="12.75">
      <c r="A315" s="3" t="s">
        <v>1278</v>
      </c>
      <c r="B315" s="3" t="s">
        <v>1328</v>
      </c>
      <c r="C315" s="3" t="s">
        <v>121</v>
      </c>
      <c r="D315" s="3">
        <v>33</v>
      </c>
      <c r="E315" s="3" t="str">
        <f t="shared" si="4"/>
        <v>Polska 33</v>
      </c>
      <c r="F315" s="3" t="s">
        <v>122</v>
      </c>
      <c r="G315" s="3" t="s">
        <v>123</v>
      </c>
      <c r="I315" s="3" t="s">
        <v>124</v>
      </c>
    </row>
    <row r="316" spans="1:8" ht="12.75">
      <c r="A316" s="3" t="s">
        <v>1273</v>
      </c>
      <c r="B316" s="3" t="s">
        <v>1246</v>
      </c>
      <c r="C316" s="3" t="s">
        <v>1274</v>
      </c>
      <c r="E316" s="3" t="str">
        <f aca="true" t="shared" si="5" ref="E316:E378">CONCATENATE(C316," ",D316)</f>
        <v>Dalibora 1 </v>
      </c>
      <c r="F316" s="3" t="s">
        <v>1275</v>
      </c>
      <c r="G316" s="3" t="s">
        <v>1276</v>
      </c>
      <c r="H316" s="3" t="s">
        <v>1277</v>
      </c>
    </row>
    <row r="317" spans="1:9" ht="25.5">
      <c r="A317" s="3" t="s">
        <v>309</v>
      </c>
      <c r="B317" s="3" t="s">
        <v>1246</v>
      </c>
      <c r="C317" s="3" t="s">
        <v>310</v>
      </c>
      <c r="D317" s="3">
        <v>4</v>
      </c>
      <c r="E317" s="3" t="str">
        <f t="shared" si="5"/>
        <v>Belgijska 4</v>
      </c>
      <c r="F317" s="3" t="s">
        <v>278</v>
      </c>
      <c r="G317" s="3" t="s">
        <v>311</v>
      </c>
      <c r="H317" s="3" t="s">
        <v>312</v>
      </c>
      <c r="I317" s="3" t="s">
        <v>313</v>
      </c>
    </row>
    <row r="318" spans="1:9" ht="25.5">
      <c r="A318" s="3" t="s">
        <v>173</v>
      </c>
      <c r="B318" s="3" t="s">
        <v>1246</v>
      </c>
      <c r="C318" s="3" t="s">
        <v>174</v>
      </c>
      <c r="D318" s="3">
        <v>9</v>
      </c>
      <c r="E318" s="3" t="str">
        <f t="shared" si="5"/>
        <v>ul. Powstańców Śląskich 9</v>
      </c>
      <c r="F318" s="3" t="s">
        <v>175</v>
      </c>
      <c r="G318" s="3" t="s">
        <v>176</v>
      </c>
      <c r="H318" s="3" t="s">
        <v>177</v>
      </c>
      <c r="I318" s="3" t="s">
        <v>178</v>
      </c>
    </row>
    <row r="319" spans="1:9" ht="25.5">
      <c r="A319" s="3" t="s">
        <v>873</v>
      </c>
      <c r="B319" s="3" t="s">
        <v>1246</v>
      </c>
      <c r="C319" s="3" t="s">
        <v>874</v>
      </c>
      <c r="E319" s="3" t="str">
        <f t="shared" si="5"/>
        <v>Antalla 4 </v>
      </c>
      <c r="F319" s="3" t="s">
        <v>875</v>
      </c>
      <c r="G319" s="3" t="s">
        <v>876</v>
      </c>
      <c r="H319" s="3" t="s">
        <v>877</v>
      </c>
      <c r="I319" s="3" t="s">
        <v>878</v>
      </c>
    </row>
    <row r="320" spans="1:9" ht="25.5">
      <c r="A320" s="3" t="s">
        <v>1331</v>
      </c>
      <c r="B320" s="3" t="s">
        <v>1246</v>
      </c>
      <c r="C320" s="3" t="s">
        <v>1332</v>
      </c>
      <c r="D320" s="3">
        <v>10</v>
      </c>
      <c r="E320" s="3" t="str">
        <f t="shared" si="5"/>
        <v>Falęcka 10</v>
      </c>
      <c r="F320" s="3" t="s">
        <v>1333</v>
      </c>
      <c r="I320" s="3" t="s">
        <v>1334</v>
      </c>
    </row>
    <row r="321" spans="1:9" ht="25.5">
      <c r="A321" s="3" t="s">
        <v>485</v>
      </c>
      <c r="B321" s="3" t="s">
        <v>1246</v>
      </c>
      <c r="C321" s="3" t="s">
        <v>486</v>
      </c>
      <c r="E321" s="3" t="str">
        <f t="shared" si="5"/>
        <v>Przemyska 11 </v>
      </c>
      <c r="F321" s="3" t="s">
        <v>487</v>
      </c>
      <c r="G321" s="3">
        <v>228222336</v>
      </c>
      <c r="I321" s="3" t="s">
        <v>488</v>
      </c>
    </row>
    <row r="322" spans="1:9" ht="25.5">
      <c r="A322" s="3" t="s">
        <v>450</v>
      </c>
      <c r="B322" s="3" t="s">
        <v>1328</v>
      </c>
      <c r="C322" s="3" t="s">
        <v>451</v>
      </c>
      <c r="E322" s="3" t="str">
        <f t="shared" si="5"/>
        <v>Wiatraczna 11 </v>
      </c>
      <c r="F322" s="3" t="s">
        <v>452</v>
      </c>
      <c r="G322" s="3" t="s">
        <v>453</v>
      </c>
      <c r="H322" s="3" t="s">
        <v>454</v>
      </c>
      <c r="I322" s="3" t="s">
        <v>455</v>
      </c>
    </row>
    <row r="323" spans="1:9" ht="25.5">
      <c r="A323" s="3" t="s">
        <v>717</v>
      </c>
      <c r="B323" s="3" t="s">
        <v>1246</v>
      </c>
      <c r="C323" s="3" t="s">
        <v>718</v>
      </c>
      <c r="D323" s="3">
        <v>49</v>
      </c>
      <c r="E323" s="3" t="str">
        <f t="shared" si="5"/>
        <v>Prochowa 49</v>
      </c>
      <c r="F323" s="3" t="s">
        <v>719</v>
      </c>
      <c r="G323" s="3" t="s">
        <v>720</v>
      </c>
      <c r="I323" s="3" t="s">
        <v>721</v>
      </c>
    </row>
    <row r="324" spans="1:5" ht="25.5">
      <c r="A324" s="3" t="s">
        <v>998</v>
      </c>
      <c r="B324" s="3" t="s">
        <v>1246</v>
      </c>
      <c r="C324" s="3" t="s">
        <v>999</v>
      </c>
      <c r="E324" s="3" t="str">
        <f t="shared" si="5"/>
        <v>Paca 42 </v>
      </c>
    </row>
    <row r="325" spans="1:9" ht="25.5">
      <c r="A325" s="3" t="s">
        <v>480</v>
      </c>
      <c r="B325" s="3" t="s">
        <v>1246</v>
      </c>
      <c r="C325" s="3" t="s">
        <v>645</v>
      </c>
      <c r="D325" s="5"/>
      <c r="E325" s="3" t="str">
        <f t="shared" si="5"/>
        <v>Szymanowskiego 6/61 </v>
      </c>
      <c r="F325" s="3" t="s">
        <v>481</v>
      </c>
      <c r="G325" s="3" t="s">
        <v>482</v>
      </c>
      <c r="H325" s="3" t="s">
        <v>483</v>
      </c>
      <c r="I325" s="3" t="s">
        <v>484</v>
      </c>
    </row>
    <row r="326" spans="1:7" ht="25.5">
      <c r="A326" s="3" t="s">
        <v>898</v>
      </c>
      <c r="B326" s="3" t="s">
        <v>1246</v>
      </c>
      <c r="C326" s="3" t="s">
        <v>899</v>
      </c>
      <c r="D326" s="3" t="s">
        <v>900</v>
      </c>
      <c r="E326" s="3" t="str">
        <f t="shared" si="5"/>
        <v>Targowa 66/22</v>
      </c>
      <c r="F326" s="3" t="s">
        <v>901</v>
      </c>
      <c r="G326" s="3" t="s">
        <v>902</v>
      </c>
    </row>
    <row r="327" spans="1:7" ht="25.5">
      <c r="A327" s="3" t="s">
        <v>684</v>
      </c>
      <c r="B327" s="3" t="s">
        <v>1246</v>
      </c>
      <c r="C327" s="3" t="s">
        <v>685</v>
      </c>
      <c r="D327" s="3" t="s">
        <v>686</v>
      </c>
      <c r="E327" s="3" t="str">
        <f t="shared" si="5"/>
        <v>Dwóch Mieczy 22a</v>
      </c>
      <c r="F327" s="3" t="s">
        <v>687</v>
      </c>
      <c r="G327" s="3" t="s">
        <v>688</v>
      </c>
    </row>
    <row r="328" spans="1:9" ht="25.5">
      <c r="A328" s="3" t="s">
        <v>918</v>
      </c>
      <c r="B328" s="3" t="s">
        <v>1246</v>
      </c>
      <c r="C328" s="3" t="s">
        <v>149</v>
      </c>
      <c r="E328" s="3" t="str">
        <f t="shared" si="5"/>
        <v>Żurawia 43 </v>
      </c>
      <c r="F328" s="3" t="s">
        <v>919</v>
      </c>
      <c r="G328" s="3">
        <v>226998126</v>
      </c>
      <c r="H328" s="3" t="s">
        <v>920</v>
      </c>
      <c r="I328" s="3" t="s">
        <v>921</v>
      </c>
    </row>
    <row r="329" spans="1:9" ht="25.5">
      <c r="A329" s="3" t="s">
        <v>467</v>
      </c>
      <c r="B329" s="3" t="s">
        <v>1246</v>
      </c>
      <c r="C329" s="3" t="s">
        <v>468</v>
      </c>
      <c r="D329" s="3">
        <v>2</v>
      </c>
      <c r="E329" s="3" t="str">
        <f t="shared" si="5"/>
        <v>ul. Chodecka 2</v>
      </c>
      <c r="F329" s="3" t="s">
        <v>469</v>
      </c>
      <c r="G329" s="3" t="s">
        <v>470</v>
      </c>
      <c r="H329" s="3" t="s">
        <v>471</v>
      </c>
      <c r="I329" s="3" t="s">
        <v>472</v>
      </c>
    </row>
    <row r="330" spans="1:9" ht="25.5">
      <c r="A330" s="3" t="s">
        <v>456</v>
      </c>
      <c r="B330" s="3" t="s">
        <v>1246</v>
      </c>
      <c r="C330" s="3" t="s">
        <v>457</v>
      </c>
      <c r="E330" s="3" t="str">
        <f t="shared" si="5"/>
        <v>Cybisa 7 </v>
      </c>
      <c r="F330" s="3" t="s">
        <v>458</v>
      </c>
      <c r="G330" s="3" t="s">
        <v>459</v>
      </c>
      <c r="H330" s="3" t="s">
        <v>460</v>
      </c>
      <c r="I330" s="3" t="s">
        <v>461</v>
      </c>
    </row>
    <row r="331" spans="1:9" ht="25.5">
      <c r="A331" s="3" t="s">
        <v>707</v>
      </c>
      <c r="B331" s="3" t="s">
        <v>1328</v>
      </c>
      <c r="C331" s="3" t="s">
        <v>708</v>
      </c>
      <c r="E331" s="3" t="str">
        <f t="shared" si="5"/>
        <v>KORKOWA 119/ 123 </v>
      </c>
      <c r="F331" s="3" t="s">
        <v>709</v>
      </c>
      <c r="G331" s="3" t="s">
        <v>710</v>
      </c>
      <c r="H331" s="3" t="s">
        <v>711</v>
      </c>
      <c r="I331" s="3" t="s">
        <v>712</v>
      </c>
    </row>
    <row r="332" spans="1:9" ht="25.5">
      <c r="A332" s="3" t="s">
        <v>573</v>
      </c>
      <c r="B332" s="3" t="s">
        <v>1246</v>
      </c>
      <c r="C332" s="3" t="s">
        <v>574</v>
      </c>
      <c r="E332" s="3" t="str">
        <f t="shared" si="5"/>
        <v>Czereśniowa 118 </v>
      </c>
      <c r="F332" s="3" t="s">
        <v>575</v>
      </c>
      <c r="G332" s="3" t="s">
        <v>576</v>
      </c>
      <c r="I332" s="3" t="s">
        <v>577</v>
      </c>
    </row>
    <row r="333" spans="1:9" ht="25.5">
      <c r="A333" s="3" t="s">
        <v>548</v>
      </c>
      <c r="B333" s="3" t="s">
        <v>1246</v>
      </c>
      <c r="C333" s="3" t="s">
        <v>549</v>
      </c>
      <c r="D333" s="3" t="s">
        <v>550</v>
      </c>
      <c r="E333" s="3" t="str">
        <f t="shared" si="5"/>
        <v>ul. Karolkowa 58a</v>
      </c>
      <c r="F333" s="3" t="s">
        <v>551</v>
      </c>
      <c r="G333" s="3" t="s">
        <v>552</v>
      </c>
      <c r="H333" s="3" t="s">
        <v>553</v>
      </c>
      <c r="I333" s="3" t="s">
        <v>554</v>
      </c>
    </row>
    <row r="334" spans="1:9" ht="25.5">
      <c r="A334" s="3" t="s">
        <v>879</v>
      </c>
      <c r="B334" s="3" t="s">
        <v>1246</v>
      </c>
      <c r="C334" s="3" t="s">
        <v>880</v>
      </c>
      <c r="E334" s="3" t="str">
        <f t="shared" si="5"/>
        <v>Syreny 18 </v>
      </c>
      <c r="F334" s="3" t="s">
        <v>881</v>
      </c>
      <c r="G334" s="3">
        <v>226320729</v>
      </c>
      <c r="H334" s="3" t="s">
        <v>882</v>
      </c>
      <c r="I334" s="3" t="s">
        <v>883</v>
      </c>
    </row>
    <row r="335" spans="1:9" ht="25.5">
      <c r="A335" s="3" t="s">
        <v>630</v>
      </c>
      <c r="B335" s="3" t="s">
        <v>1246</v>
      </c>
      <c r="C335" s="3" t="s">
        <v>631</v>
      </c>
      <c r="D335" s="3">
        <v>3</v>
      </c>
      <c r="E335" s="3" t="str">
        <f t="shared" si="5"/>
        <v>Dembińskiego 3</v>
      </c>
      <c r="F335" s="3" t="s">
        <v>632</v>
      </c>
      <c r="G335" s="3" t="s">
        <v>651</v>
      </c>
      <c r="H335" s="3" t="s">
        <v>652</v>
      </c>
      <c r="I335" s="3" t="s">
        <v>653</v>
      </c>
    </row>
    <row r="336" spans="1:9" ht="38.25">
      <c r="A336" s="3" t="s">
        <v>166</v>
      </c>
      <c r="B336" s="3" t="s">
        <v>1246</v>
      </c>
      <c r="C336" s="3" t="s">
        <v>167</v>
      </c>
      <c r="D336" s="3" t="s">
        <v>168</v>
      </c>
      <c r="E336" s="3" t="str">
        <f t="shared" si="5"/>
        <v>ul. Przybyszewskiego 80/82</v>
      </c>
      <c r="F336" s="3" t="s">
        <v>169</v>
      </c>
      <c r="G336" s="3" t="s">
        <v>170</v>
      </c>
      <c r="H336" s="3" t="s">
        <v>171</v>
      </c>
      <c r="I336" s="3" t="s">
        <v>172</v>
      </c>
    </row>
    <row r="337" spans="1:9" ht="38.25">
      <c r="A337" s="3" t="s">
        <v>933</v>
      </c>
      <c r="B337" s="3" t="s">
        <v>1246</v>
      </c>
      <c r="C337" s="3" t="s">
        <v>934</v>
      </c>
      <c r="E337" s="3" t="str">
        <f t="shared" si="5"/>
        <v>Al. Jerozolimskie 47/3 </v>
      </c>
      <c r="F337" s="3" t="s">
        <v>935</v>
      </c>
      <c r="G337" s="3">
        <v>226292585</v>
      </c>
      <c r="H337" s="3" t="s">
        <v>936</v>
      </c>
      <c r="I337" s="3" t="s">
        <v>937</v>
      </c>
    </row>
    <row r="338" spans="1:7" ht="25.5">
      <c r="A338" s="3" t="s">
        <v>489</v>
      </c>
      <c r="B338" s="3" t="s">
        <v>1246</v>
      </c>
      <c r="C338" s="3" t="s">
        <v>490</v>
      </c>
      <c r="E338" s="3" t="str">
        <f t="shared" si="5"/>
        <v>Żeromskiego 13 Piętro 1 </v>
      </c>
      <c r="F338" s="3" t="s">
        <v>491</v>
      </c>
      <c r="G338" s="3" t="s">
        <v>492</v>
      </c>
    </row>
    <row r="339" spans="1:9" ht="25.5">
      <c r="A339" s="3" t="s">
        <v>676</v>
      </c>
      <c r="B339" s="3" t="s">
        <v>1246</v>
      </c>
      <c r="C339" s="3" t="s">
        <v>1247</v>
      </c>
      <c r="D339" s="3">
        <v>155</v>
      </c>
      <c r="E339" s="3" t="str">
        <f t="shared" si="5"/>
        <v>Aleje Jerozolimskie 155</v>
      </c>
      <c r="F339" s="3" t="s">
        <v>1248</v>
      </c>
      <c r="G339" s="3" t="s">
        <v>677</v>
      </c>
      <c r="H339" s="3" t="s">
        <v>678</v>
      </c>
      <c r="I339" s="3" t="s">
        <v>679</v>
      </c>
    </row>
    <row r="340" spans="1:9" ht="25.5">
      <c r="A340" s="3" t="s">
        <v>815</v>
      </c>
      <c r="B340" s="3" t="s">
        <v>1246</v>
      </c>
      <c r="C340" s="3" t="s">
        <v>816</v>
      </c>
      <c r="E340" s="3" t="str">
        <f t="shared" si="5"/>
        <v>Bonifacego 81 </v>
      </c>
      <c r="F340" s="3" t="s">
        <v>817</v>
      </c>
      <c r="G340" s="3">
        <v>228421721</v>
      </c>
      <c r="H340" s="3" t="s">
        <v>818</v>
      </c>
      <c r="I340" s="3" t="s">
        <v>819</v>
      </c>
    </row>
    <row r="341" spans="1:9" ht="12.75">
      <c r="A341" s="3" t="s">
        <v>618</v>
      </c>
      <c r="B341" s="3" t="s">
        <v>1328</v>
      </c>
      <c r="C341" s="3" t="s">
        <v>619</v>
      </c>
      <c r="D341" s="3" t="s">
        <v>620</v>
      </c>
      <c r="E341" s="3" t="str">
        <f t="shared" si="5"/>
        <v>ul. Grójecka 65 A</v>
      </c>
      <c r="F341" s="3" t="s">
        <v>621</v>
      </c>
      <c r="G341" s="3" t="s">
        <v>622</v>
      </c>
      <c r="H341" s="3" t="s">
        <v>623</v>
      </c>
      <c r="I341" s="3" t="s">
        <v>624</v>
      </c>
    </row>
    <row r="342" spans="1:9" ht="25.5">
      <c r="A342" s="3" t="s">
        <v>150</v>
      </c>
      <c r="B342" s="3" t="s">
        <v>1246</v>
      </c>
      <c r="C342" s="3" t="s">
        <v>894</v>
      </c>
      <c r="E342" s="3" t="str">
        <f t="shared" si="5"/>
        <v>Sewerynów 4 </v>
      </c>
      <c r="F342" s="3" t="s">
        <v>895</v>
      </c>
      <c r="G342" s="3">
        <v>228286191</v>
      </c>
      <c r="H342" s="3" t="s">
        <v>896</v>
      </c>
      <c r="I342" s="3" t="s">
        <v>897</v>
      </c>
    </row>
    <row r="343" spans="1:7" ht="38.25">
      <c r="A343" s="3" t="s">
        <v>812</v>
      </c>
      <c r="B343" s="3" t="s">
        <v>1246</v>
      </c>
      <c r="C343" s="3" t="s">
        <v>813</v>
      </c>
      <c r="E343" s="3" t="str">
        <f t="shared" si="5"/>
        <v>Powstańców Wielkopolskich 17 </v>
      </c>
      <c r="F343" s="3" t="s">
        <v>814</v>
      </c>
      <c r="G343" s="3">
        <v>228236531</v>
      </c>
    </row>
    <row r="344" spans="1:7" ht="12.75">
      <c r="A344" s="3" t="s">
        <v>903</v>
      </c>
      <c r="B344" s="3" t="s">
        <v>1246</v>
      </c>
      <c r="C344" s="3" t="s">
        <v>646</v>
      </c>
      <c r="D344" s="4"/>
      <c r="E344" s="3" t="str">
        <f t="shared" si="5"/>
        <v>Raszyńska 10/8 </v>
      </c>
      <c r="F344" s="3" t="s">
        <v>904</v>
      </c>
      <c r="G344" s="3" t="s">
        <v>905</v>
      </c>
    </row>
    <row r="345" spans="1:7" ht="12.75">
      <c r="A345" s="3" t="s">
        <v>727</v>
      </c>
      <c r="B345" s="3" t="s">
        <v>1246</v>
      </c>
      <c r="C345" s="3" t="s">
        <v>728</v>
      </c>
      <c r="E345" s="3" t="str">
        <f t="shared" si="5"/>
        <v>Grębałowska 14 </v>
      </c>
      <c r="F345" s="3" t="s">
        <v>729</v>
      </c>
      <c r="G345" s="3" t="s">
        <v>730</v>
      </c>
    </row>
    <row r="346" spans="1:7" ht="12.75">
      <c r="A346" s="3" t="s">
        <v>151</v>
      </c>
      <c r="B346" s="3" t="s">
        <v>1246</v>
      </c>
      <c r="C346" s="3" t="s">
        <v>810</v>
      </c>
      <c r="E346" s="3" t="str">
        <f t="shared" si="5"/>
        <v>Marywilska 44 </v>
      </c>
      <c r="F346" s="3" t="s">
        <v>811</v>
      </c>
      <c r="G346" s="3">
        <v>228141061</v>
      </c>
    </row>
    <row r="347" spans="1:9" ht="38.25">
      <c r="A347" s="3" t="s">
        <v>805</v>
      </c>
      <c r="B347" s="3" t="s">
        <v>1246</v>
      </c>
      <c r="C347" s="3" t="s">
        <v>806</v>
      </c>
      <c r="E347" s="3" t="str">
        <f t="shared" si="5"/>
        <v>Czumy 1 </v>
      </c>
      <c r="F347" s="3" t="s">
        <v>807</v>
      </c>
      <c r="G347" s="3">
        <v>226645895</v>
      </c>
      <c r="H347" s="3" t="s">
        <v>808</v>
      </c>
      <c r="I347" s="3" t="s">
        <v>809</v>
      </c>
    </row>
    <row r="348" spans="1:7" ht="25.5">
      <c r="A348" s="3" t="s">
        <v>801</v>
      </c>
      <c r="B348" s="3" t="s">
        <v>1246</v>
      </c>
      <c r="C348" s="3" t="s">
        <v>802</v>
      </c>
      <c r="E348" s="3" t="str">
        <f t="shared" si="5"/>
        <v>Niekłańska 4/24 </v>
      </c>
      <c r="F348" s="3" t="s">
        <v>803</v>
      </c>
      <c r="G348" s="3" t="s">
        <v>804</v>
      </c>
    </row>
    <row r="349" spans="1:9" ht="12.75">
      <c r="A349" s="3" t="s">
        <v>152</v>
      </c>
      <c r="B349" s="3" t="s">
        <v>1328</v>
      </c>
      <c r="C349" s="3" t="s">
        <v>213</v>
      </c>
      <c r="D349" s="3" t="s">
        <v>214</v>
      </c>
      <c r="E349" s="3" t="str">
        <f t="shared" si="5"/>
        <v>ul. Anielewicza 10 lok 11</v>
      </c>
      <c r="F349" s="3" t="s">
        <v>215</v>
      </c>
      <c r="G349" s="3" t="s">
        <v>216</v>
      </c>
      <c r="I349" s="3" t="s">
        <v>217</v>
      </c>
    </row>
    <row r="350" spans="1:9" ht="38.25">
      <c r="A350" s="3" t="s">
        <v>799</v>
      </c>
      <c r="B350" s="3" t="s">
        <v>1246</v>
      </c>
      <c r="C350" s="3" t="s">
        <v>780</v>
      </c>
      <c r="E350" s="3" t="str">
        <f t="shared" si="5"/>
        <v>Elektoralna 26 </v>
      </c>
      <c r="F350" s="3" t="s">
        <v>800</v>
      </c>
      <c r="G350" s="3">
        <v>226203524</v>
      </c>
      <c r="I350" s="3" t="s">
        <v>782</v>
      </c>
    </row>
    <row r="351" spans="1:9" ht="25.5">
      <c r="A351" s="3" t="s">
        <v>794</v>
      </c>
      <c r="B351" s="3" t="s">
        <v>1246</v>
      </c>
      <c r="C351" s="3" t="s">
        <v>795</v>
      </c>
      <c r="E351" s="3" t="str">
        <f t="shared" si="5"/>
        <v>Niepołomicka 22 </v>
      </c>
      <c r="F351" s="3" t="s">
        <v>796</v>
      </c>
      <c r="G351" s="3">
        <v>226121660</v>
      </c>
      <c r="H351" s="3" t="s">
        <v>797</v>
      </c>
      <c r="I351" s="3" t="s">
        <v>798</v>
      </c>
    </row>
    <row r="352" spans="1:7" ht="25.5">
      <c r="A352" s="3" t="s">
        <v>791</v>
      </c>
      <c r="B352" s="3" t="s">
        <v>1246</v>
      </c>
      <c r="C352" s="3" t="s">
        <v>792</v>
      </c>
      <c r="E352" s="3" t="str">
        <f t="shared" si="5"/>
        <v>Dobiszewska 3a </v>
      </c>
      <c r="F352" s="3" t="s">
        <v>793</v>
      </c>
      <c r="G352" s="3">
        <v>228363482</v>
      </c>
    </row>
    <row r="353" spans="1:7" ht="12.75">
      <c r="A353" s="3" t="s">
        <v>1382</v>
      </c>
      <c r="B353" s="3" t="s">
        <v>1328</v>
      </c>
      <c r="C353" s="3" t="s">
        <v>1383</v>
      </c>
      <c r="D353" s="3" t="s">
        <v>1384</v>
      </c>
      <c r="E353" s="3" t="str">
        <f t="shared" si="5"/>
        <v>KRUCZA 6/14a</v>
      </c>
      <c r="F353" s="3" t="s">
        <v>1385</v>
      </c>
      <c r="G353" s="3" t="s">
        <v>1386</v>
      </c>
    </row>
    <row r="354" spans="1:9" ht="25.5">
      <c r="A354" s="3" t="s">
        <v>786</v>
      </c>
      <c r="B354" s="3" t="s">
        <v>1246</v>
      </c>
      <c r="C354" s="3" t="s">
        <v>787</v>
      </c>
      <c r="E354" s="3" t="str">
        <f t="shared" si="5"/>
        <v>Plutonowych 10 </v>
      </c>
      <c r="F354" s="3" t="s">
        <v>788</v>
      </c>
      <c r="G354" s="3">
        <v>226119156</v>
      </c>
      <c r="H354" s="3" t="s">
        <v>789</v>
      </c>
      <c r="I354" s="3" t="s">
        <v>790</v>
      </c>
    </row>
    <row r="355" spans="1:7" ht="25.5">
      <c r="A355" s="3" t="s">
        <v>929</v>
      </c>
      <c r="B355" s="3" t="s">
        <v>1246</v>
      </c>
      <c r="C355" s="3" t="s">
        <v>930</v>
      </c>
      <c r="E355" s="3" t="str">
        <f t="shared" si="5"/>
        <v>Powatańcow Śląskich 9 </v>
      </c>
      <c r="F355" s="3" t="s">
        <v>931</v>
      </c>
      <c r="G355" s="3" t="s">
        <v>932</v>
      </c>
    </row>
    <row r="356" spans="1:9" ht="25.5">
      <c r="A356" s="3" t="s">
        <v>783</v>
      </c>
      <c r="B356" s="3" t="s">
        <v>1246</v>
      </c>
      <c r="C356" s="3" t="s">
        <v>457</v>
      </c>
      <c r="E356" s="3" t="str">
        <f t="shared" si="5"/>
        <v>Cybisa 7 </v>
      </c>
      <c r="F356" s="3" t="s">
        <v>784</v>
      </c>
      <c r="G356" s="3">
        <v>225441217</v>
      </c>
      <c r="I356" s="3" t="s">
        <v>785</v>
      </c>
    </row>
    <row r="357" spans="1:9" ht="12.75">
      <c r="A357" s="3" t="s">
        <v>387</v>
      </c>
      <c r="B357" s="3" t="s">
        <v>1246</v>
      </c>
      <c r="C357" s="3" t="s">
        <v>388</v>
      </c>
      <c r="E357" s="3" t="str">
        <f t="shared" si="5"/>
        <v>Gagarina 27 </v>
      </c>
      <c r="F357" s="3" t="s">
        <v>389</v>
      </c>
      <c r="G357" s="3" t="s">
        <v>390</v>
      </c>
      <c r="H357" s="3" t="s">
        <v>391</v>
      </c>
      <c r="I357" s="3" t="s">
        <v>392</v>
      </c>
    </row>
    <row r="358" spans="1:9" ht="25.5">
      <c r="A358" s="3" t="s">
        <v>473</v>
      </c>
      <c r="B358" s="3" t="s">
        <v>1246</v>
      </c>
      <c r="C358" s="3" t="s">
        <v>474</v>
      </c>
      <c r="E358" s="3" t="str">
        <f t="shared" si="5"/>
        <v>Miodowa 21 </v>
      </c>
      <c r="F358" s="3" t="s">
        <v>476</v>
      </c>
      <c r="G358" s="3" t="s">
        <v>477</v>
      </c>
      <c r="H358" s="3" t="s">
        <v>478</v>
      </c>
      <c r="I358" s="3" t="s">
        <v>479</v>
      </c>
    </row>
    <row r="359" spans="1:9" ht="25.5">
      <c r="A359" s="3" t="s">
        <v>129</v>
      </c>
      <c r="B359" s="3" t="s">
        <v>1246</v>
      </c>
      <c r="C359" s="3" t="s">
        <v>647</v>
      </c>
      <c r="D359" s="4"/>
      <c r="E359" s="3" t="str">
        <f t="shared" si="5"/>
        <v>ul. Żuromińska 17/12 </v>
      </c>
      <c r="F359" s="3" t="s">
        <v>130</v>
      </c>
      <c r="G359" s="3" t="s">
        <v>131</v>
      </c>
      <c r="I359" s="3" t="s">
        <v>132</v>
      </c>
    </row>
    <row r="360" spans="1:7" ht="38.25">
      <c r="A360" s="3" t="s">
        <v>300</v>
      </c>
      <c r="B360" s="3" t="s">
        <v>1246</v>
      </c>
      <c r="C360" s="3" t="s">
        <v>301</v>
      </c>
      <c r="E360" s="3" t="str">
        <f t="shared" si="5"/>
        <v>Obrzeźna 16a </v>
      </c>
      <c r="F360" s="3" t="s">
        <v>302</v>
      </c>
      <c r="G360" s="3" t="s">
        <v>303</v>
      </c>
    </row>
    <row r="361" spans="1:9" ht="25.5">
      <c r="A361" s="3" t="s">
        <v>888</v>
      </c>
      <c r="B361" s="3" t="s">
        <v>1246</v>
      </c>
      <c r="C361" s="3" t="s">
        <v>889</v>
      </c>
      <c r="D361" s="3" t="s">
        <v>890</v>
      </c>
      <c r="E361" s="3" t="str">
        <f t="shared" si="5"/>
        <v>Grójecka 53/57</v>
      </c>
      <c r="F361" s="3" t="s">
        <v>891</v>
      </c>
      <c r="G361" s="3" t="s">
        <v>892</v>
      </c>
      <c r="I361" s="3" t="s">
        <v>893</v>
      </c>
    </row>
    <row r="362" spans="1:9" ht="12.75">
      <c r="A362" s="3" t="s">
        <v>1351</v>
      </c>
      <c r="B362" s="3" t="s">
        <v>1328</v>
      </c>
      <c r="C362" s="3" t="s">
        <v>1352</v>
      </c>
      <c r="D362" s="3">
        <v>33</v>
      </c>
      <c r="E362" s="3" t="str">
        <f t="shared" si="5"/>
        <v>ul. Targowa 33</v>
      </c>
      <c r="F362" s="3" t="s">
        <v>1353</v>
      </c>
      <c r="G362" s="3" t="s">
        <v>1354</v>
      </c>
      <c r="H362" s="3" t="s">
        <v>1355</v>
      </c>
      <c r="I362" s="3" t="s">
        <v>1356</v>
      </c>
    </row>
    <row r="363" spans="1:7" ht="25.5">
      <c r="A363" s="3" t="s">
        <v>906</v>
      </c>
      <c r="B363" s="3" t="s">
        <v>1246</v>
      </c>
      <c r="C363" s="3" t="s">
        <v>907</v>
      </c>
      <c r="E363" s="3" t="str">
        <f t="shared" si="5"/>
        <v>Pl. Krasińskich 2/4/6 </v>
      </c>
      <c r="F363" s="3" t="s">
        <v>908</v>
      </c>
      <c r="G363" s="3" t="s">
        <v>909</v>
      </c>
    </row>
    <row r="364" spans="1:7" ht="25.5">
      <c r="A364" s="3" t="s">
        <v>910</v>
      </c>
      <c r="B364" s="3" t="s">
        <v>1246</v>
      </c>
      <c r="C364" s="3" t="s">
        <v>911</v>
      </c>
      <c r="E364" s="3" t="str">
        <f t="shared" si="5"/>
        <v>Al. Solidarności 127 </v>
      </c>
      <c r="F364" s="3" t="s">
        <v>912</v>
      </c>
      <c r="G364" s="3" t="s">
        <v>913</v>
      </c>
    </row>
    <row r="365" spans="1:7" ht="25.5">
      <c r="A365" s="3" t="s">
        <v>922</v>
      </c>
      <c r="B365" s="3" t="s">
        <v>1246</v>
      </c>
      <c r="C365" s="3" t="s">
        <v>923</v>
      </c>
      <c r="E365" s="3" t="str">
        <f t="shared" si="5"/>
        <v>Marszałkowska 82 </v>
      </c>
      <c r="F365" s="3" t="s">
        <v>924</v>
      </c>
      <c r="G365" s="3" t="s">
        <v>925</v>
      </c>
    </row>
    <row r="366" spans="1:7" ht="12.75">
      <c r="A366" s="3" t="s">
        <v>927</v>
      </c>
      <c r="B366" s="3" t="s">
        <v>1246</v>
      </c>
      <c r="C366" s="3" t="s">
        <v>260</v>
      </c>
      <c r="E366" s="3" t="str">
        <f t="shared" si="5"/>
        <v>Kocjana 3 </v>
      </c>
      <c r="G366" s="3" t="s">
        <v>928</v>
      </c>
    </row>
    <row r="367" spans="1:7" ht="12.75">
      <c r="A367" s="3" t="s">
        <v>914</v>
      </c>
      <c r="B367" s="3" t="s">
        <v>1246</v>
      </c>
      <c r="C367" s="3" t="s">
        <v>915</v>
      </c>
      <c r="E367" s="3" t="str">
        <f t="shared" si="5"/>
        <v>Ogrodowa 51 a </v>
      </c>
      <c r="F367" s="3" t="s">
        <v>916</v>
      </c>
      <c r="G367" s="3" t="s">
        <v>917</v>
      </c>
    </row>
    <row r="368" spans="1:7" ht="25.5">
      <c r="A368" s="3" t="s">
        <v>926</v>
      </c>
      <c r="B368" s="3" t="s">
        <v>1246</v>
      </c>
      <c r="C368" s="3" t="s">
        <v>923</v>
      </c>
      <c r="E368" s="3" t="str">
        <f t="shared" si="5"/>
        <v>Marszałkowska 82 </v>
      </c>
      <c r="F368" s="3" t="s">
        <v>924</v>
      </c>
      <c r="G368" s="3" t="s">
        <v>925</v>
      </c>
    </row>
    <row r="369" spans="1:7" ht="12.75">
      <c r="A369" s="3" t="s">
        <v>993</v>
      </c>
      <c r="B369" s="3" t="s">
        <v>1246</v>
      </c>
      <c r="C369" s="3" t="s">
        <v>260</v>
      </c>
      <c r="E369" s="3" t="str">
        <f t="shared" si="5"/>
        <v>Kocjana 3 </v>
      </c>
      <c r="G369" s="3" t="s">
        <v>928</v>
      </c>
    </row>
    <row r="370" spans="1:7" ht="25.5">
      <c r="A370" s="3" t="s">
        <v>994</v>
      </c>
      <c r="B370" s="3" t="s">
        <v>1246</v>
      </c>
      <c r="C370" s="3" t="s">
        <v>995</v>
      </c>
      <c r="E370" s="3" t="str">
        <f t="shared" si="5"/>
        <v>Terespolska 15a </v>
      </c>
      <c r="G370" s="3" t="s">
        <v>996</v>
      </c>
    </row>
    <row r="371" spans="1:7" ht="25.5">
      <c r="A371" s="3" t="s">
        <v>997</v>
      </c>
      <c r="B371" s="3" t="s">
        <v>1246</v>
      </c>
      <c r="C371" s="3" t="s">
        <v>995</v>
      </c>
      <c r="E371" s="3" t="str">
        <f t="shared" si="5"/>
        <v>Terespolska 15a </v>
      </c>
      <c r="G371" s="3" t="s">
        <v>996</v>
      </c>
    </row>
    <row r="372" spans="1:7" ht="12.75">
      <c r="A372" s="3" t="s">
        <v>235</v>
      </c>
      <c r="B372" s="3" t="s">
        <v>1328</v>
      </c>
      <c r="C372" s="3" t="s">
        <v>236</v>
      </c>
      <c r="E372" s="3" t="str">
        <f t="shared" si="5"/>
        <v>WILCZA </v>
      </c>
      <c r="F372" s="3" t="s">
        <v>237</v>
      </c>
      <c r="G372" s="3" t="s">
        <v>238</v>
      </c>
    </row>
    <row r="373" spans="1:7" ht="25.5">
      <c r="A373" s="3" t="s">
        <v>118</v>
      </c>
      <c r="B373" s="3" t="s">
        <v>1328</v>
      </c>
      <c r="C373" s="3" t="s">
        <v>648</v>
      </c>
      <c r="D373" s="4"/>
      <c r="E373" s="3" t="str">
        <f t="shared" si="5"/>
        <v>ul. Raszyńska 10/8 </v>
      </c>
      <c r="F373" s="3" t="s">
        <v>119</v>
      </c>
      <c r="G373" s="3" t="s">
        <v>120</v>
      </c>
    </row>
    <row r="374" spans="1:8" ht="25.5">
      <c r="A374" s="3" t="s">
        <v>276</v>
      </c>
      <c r="B374" s="3" t="s">
        <v>1328</v>
      </c>
      <c r="C374" s="3" t="s">
        <v>277</v>
      </c>
      <c r="E374" s="3" t="str">
        <f t="shared" si="5"/>
        <v>BELGIJSKA 4 </v>
      </c>
      <c r="F374" s="3" t="s">
        <v>278</v>
      </c>
      <c r="G374" s="3" t="s">
        <v>279</v>
      </c>
      <c r="H374" s="3" t="s">
        <v>280</v>
      </c>
    </row>
    <row r="375" spans="1:8" ht="12.75">
      <c r="A375" s="3" t="s">
        <v>613</v>
      </c>
      <c r="B375" s="3" t="s">
        <v>1328</v>
      </c>
      <c r="C375" s="3" t="s">
        <v>614</v>
      </c>
      <c r="D375" s="3">
        <v>6</v>
      </c>
      <c r="E375" s="3" t="str">
        <f t="shared" si="5"/>
        <v>ul. Dziatwy 6</v>
      </c>
      <c r="F375" s="3" t="s">
        <v>615</v>
      </c>
      <c r="G375" s="3" t="s">
        <v>616</v>
      </c>
      <c r="H375" s="3" t="s">
        <v>617</v>
      </c>
    </row>
    <row r="376" spans="1:9" ht="25.5">
      <c r="A376" s="3" t="s">
        <v>296</v>
      </c>
      <c r="B376" s="3" t="s">
        <v>1246</v>
      </c>
      <c r="C376" s="3" t="s">
        <v>649</v>
      </c>
      <c r="D376" s="4"/>
      <c r="E376" s="3" t="str">
        <f t="shared" si="5"/>
        <v>Kolska 4/2 </v>
      </c>
      <c r="F376" s="3" t="s">
        <v>297</v>
      </c>
      <c r="G376" s="3" t="s">
        <v>298</v>
      </c>
      <c r="I376" s="3" t="s">
        <v>299</v>
      </c>
    </row>
    <row r="377" spans="1:9" ht="12.75">
      <c r="A377" s="3" t="s">
        <v>779</v>
      </c>
      <c r="B377" s="3" t="s">
        <v>1246</v>
      </c>
      <c r="C377" s="3" t="s">
        <v>780</v>
      </c>
      <c r="E377" s="3" t="str">
        <f t="shared" si="5"/>
        <v>Elektoralna 26 </v>
      </c>
      <c r="F377" s="3" t="s">
        <v>781</v>
      </c>
      <c r="G377" s="3">
        <v>226203524</v>
      </c>
      <c r="I377" s="3" t="s">
        <v>782</v>
      </c>
    </row>
    <row r="378" spans="1:9" ht="12.75">
      <c r="A378" s="3" t="s">
        <v>774</v>
      </c>
      <c r="B378" s="3" t="s">
        <v>1246</v>
      </c>
      <c r="C378" s="3" t="s">
        <v>775</v>
      </c>
      <c r="E378" s="3" t="str">
        <f t="shared" si="5"/>
        <v>Nowolipie 17 </v>
      </c>
      <c r="F378" s="3" t="s">
        <v>776</v>
      </c>
      <c r="G378" s="3">
        <v>226364912</v>
      </c>
      <c r="H378" s="3" t="s">
        <v>777</v>
      </c>
      <c r="I378" s="3" t="s">
        <v>778</v>
      </c>
    </row>
    <row r="379" spans="1:9" ht="25.5">
      <c r="A379" s="3" t="s">
        <v>160</v>
      </c>
      <c r="B379" s="3" t="s">
        <v>1246</v>
      </c>
      <c r="C379" s="3" t="s">
        <v>161</v>
      </c>
      <c r="E379" s="3" t="str">
        <f aca="true" t="shared" si="6" ref="E379:E442">CONCATENATE(C379," ",D379)</f>
        <v>Żurawia 16/20 </v>
      </c>
      <c r="F379" s="3" t="s">
        <v>162</v>
      </c>
      <c r="G379" s="3" t="s">
        <v>163</v>
      </c>
      <c r="H379" s="3" t="s">
        <v>164</v>
      </c>
      <c r="I379" s="3" t="s">
        <v>165</v>
      </c>
    </row>
    <row r="380" spans="1:9" ht="12.75">
      <c r="A380" s="3" t="s">
        <v>286</v>
      </c>
      <c r="B380" s="3" t="s">
        <v>1246</v>
      </c>
      <c r="C380" s="3" t="s">
        <v>287</v>
      </c>
      <c r="E380" s="3" t="str">
        <f t="shared" si="6"/>
        <v>Mazowiecka 12 </v>
      </c>
      <c r="F380" s="3" t="s">
        <v>288</v>
      </c>
      <c r="G380" s="3" t="s">
        <v>289</v>
      </c>
      <c r="I380" s="3" t="s">
        <v>290</v>
      </c>
    </row>
    <row r="381" spans="1:7" ht="12.75">
      <c r="A381" s="3" t="s">
        <v>736</v>
      </c>
      <c r="B381" s="3" t="s">
        <v>1246</v>
      </c>
      <c r="C381" s="3" t="s">
        <v>737</v>
      </c>
      <c r="E381" s="3" t="str">
        <f t="shared" si="6"/>
        <v>Woronicza 30a </v>
      </c>
      <c r="F381" s="3" t="s">
        <v>283</v>
      </c>
      <c r="G381" s="3" t="s">
        <v>738</v>
      </c>
    </row>
    <row r="382" spans="1:7" ht="12.75">
      <c r="A382" s="3" t="s">
        <v>990</v>
      </c>
      <c r="B382" s="3" t="s">
        <v>1246</v>
      </c>
      <c r="C382" s="3" t="s">
        <v>991</v>
      </c>
      <c r="E382" s="3" t="str">
        <f t="shared" si="6"/>
        <v>Bieniewiecka 2 </v>
      </c>
      <c r="F382" s="3" t="s">
        <v>992</v>
      </c>
      <c r="G382" s="3">
        <v>228345331</v>
      </c>
    </row>
    <row r="383" spans="1:7" ht="25.5">
      <c r="A383" s="3" t="s">
        <v>988</v>
      </c>
      <c r="B383" s="3" t="s">
        <v>1246</v>
      </c>
      <c r="C383" s="3" t="s">
        <v>960</v>
      </c>
      <c r="E383" s="3" t="str">
        <f t="shared" si="6"/>
        <v>Puszczy Solskiej 5 </v>
      </c>
      <c r="F383" s="3" t="s">
        <v>961</v>
      </c>
      <c r="G383" s="3" t="s">
        <v>989</v>
      </c>
    </row>
    <row r="384" spans="1:7" ht="12.75">
      <c r="A384" s="3" t="s">
        <v>985</v>
      </c>
      <c r="B384" s="3" t="s">
        <v>1246</v>
      </c>
      <c r="C384" s="3" t="s">
        <v>986</v>
      </c>
      <c r="E384" s="3" t="str">
        <f t="shared" si="6"/>
        <v>Gajcego 7 </v>
      </c>
      <c r="F384" s="3" t="s">
        <v>987</v>
      </c>
      <c r="G384" s="3">
        <v>228643348</v>
      </c>
    </row>
    <row r="385" spans="1:9" ht="12.75">
      <c r="A385" s="3" t="s">
        <v>493</v>
      </c>
      <c r="B385" s="3" t="s">
        <v>1246</v>
      </c>
      <c r="C385" s="3" t="s">
        <v>494</v>
      </c>
      <c r="E385" s="3" t="str">
        <f t="shared" si="6"/>
        <v>Kasprowicza 31 </v>
      </c>
      <c r="F385" s="3" t="s">
        <v>495</v>
      </c>
      <c r="G385" s="3" t="s">
        <v>496</v>
      </c>
      <c r="H385" s="3" t="s">
        <v>497</v>
      </c>
      <c r="I385" s="3" t="s">
        <v>498</v>
      </c>
    </row>
    <row r="386" spans="1:7" ht="12.75">
      <c r="A386" s="3" t="s">
        <v>982</v>
      </c>
      <c r="B386" s="3" t="s">
        <v>1246</v>
      </c>
      <c r="C386" s="3" t="s">
        <v>983</v>
      </c>
      <c r="E386" s="3" t="str">
        <f t="shared" si="6"/>
        <v>Syreny 5/7 </v>
      </c>
      <c r="F386" s="3" t="s">
        <v>984</v>
      </c>
      <c r="G386" s="3">
        <v>228345331</v>
      </c>
    </row>
    <row r="387" spans="1:7" ht="12.75">
      <c r="A387" s="3" t="s">
        <v>979</v>
      </c>
      <c r="B387" s="3" t="s">
        <v>1246</v>
      </c>
      <c r="C387" s="3" t="s">
        <v>980</v>
      </c>
      <c r="E387" s="3" t="str">
        <f t="shared" si="6"/>
        <v>Or-Ota 5 </v>
      </c>
      <c r="F387" s="3" t="s">
        <v>981</v>
      </c>
      <c r="G387" s="3">
        <v>228345331</v>
      </c>
    </row>
    <row r="388" spans="1:7" ht="25.5">
      <c r="A388" s="3" t="s">
        <v>976</v>
      </c>
      <c r="B388" s="3" t="s">
        <v>1246</v>
      </c>
      <c r="C388" s="3" t="s">
        <v>977</v>
      </c>
      <c r="E388" s="3" t="str">
        <f t="shared" si="6"/>
        <v>Palisadowa 5d M.52 </v>
      </c>
      <c r="F388" s="3" t="s">
        <v>978</v>
      </c>
      <c r="G388" s="3">
        <v>228345331</v>
      </c>
    </row>
    <row r="389" spans="1:7" ht="12.75">
      <c r="A389" s="3" t="s">
        <v>973</v>
      </c>
      <c r="B389" s="3" t="s">
        <v>1246</v>
      </c>
      <c r="C389" s="3" t="s">
        <v>974</v>
      </c>
      <c r="E389" s="3" t="str">
        <f t="shared" si="6"/>
        <v>Mścisławska 1 </v>
      </c>
      <c r="F389" s="3" t="s">
        <v>975</v>
      </c>
      <c r="G389" s="3">
        <v>228345331</v>
      </c>
    </row>
    <row r="390" spans="1:7" ht="12.75">
      <c r="A390" s="3" t="s">
        <v>970</v>
      </c>
      <c r="B390" s="3" t="s">
        <v>1246</v>
      </c>
      <c r="C390" s="3" t="s">
        <v>971</v>
      </c>
      <c r="E390" s="3" t="str">
        <f t="shared" si="6"/>
        <v>Różana 22/24 </v>
      </c>
      <c r="F390" s="3" t="s">
        <v>972</v>
      </c>
      <c r="G390" s="3">
        <v>228345331</v>
      </c>
    </row>
    <row r="391" spans="1:9" ht="25.5">
      <c r="A391" s="3" t="s">
        <v>965</v>
      </c>
      <c r="B391" s="3" t="s">
        <v>1246</v>
      </c>
      <c r="C391" s="3" t="s">
        <v>966</v>
      </c>
      <c r="E391" s="3" t="str">
        <f t="shared" si="6"/>
        <v>Nowy Zjazd 1 </v>
      </c>
      <c r="F391" s="3" t="s">
        <v>967</v>
      </c>
      <c r="G391" s="3">
        <v>228268783</v>
      </c>
      <c r="H391" s="3" t="s">
        <v>968</v>
      </c>
      <c r="I391" s="3" t="s">
        <v>969</v>
      </c>
    </row>
    <row r="392" spans="1:7" ht="25.5">
      <c r="A392" s="3" t="s">
        <v>654</v>
      </c>
      <c r="B392" s="3" t="s">
        <v>1328</v>
      </c>
      <c r="C392" s="3" t="s">
        <v>655</v>
      </c>
      <c r="D392" s="3" t="s">
        <v>656</v>
      </c>
      <c r="E392" s="3" t="str">
        <f t="shared" si="6"/>
        <v>ul. Solipska 17/19</v>
      </c>
      <c r="F392" s="3" t="s">
        <v>657</v>
      </c>
      <c r="G392" s="3" t="s">
        <v>658</v>
      </c>
    </row>
    <row r="393" spans="1:9" ht="25.5">
      <c r="A393" s="3" t="s">
        <v>304</v>
      </c>
      <c r="B393" s="3" t="s">
        <v>1246</v>
      </c>
      <c r="C393" s="3" t="s">
        <v>650</v>
      </c>
      <c r="D393" s="4"/>
      <c r="E393" s="3" t="str">
        <f t="shared" si="6"/>
        <v>Białostocka 18/10 </v>
      </c>
      <c r="F393" s="3" t="s">
        <v>305</v>
      </c>
      <c r="G393" s="3" t="s">
        <v>306</v>
      </c>
      <c r="H393" s="3" t="s">
        <v>307</v>
      </c>
      <c r="I393" s="3" t="s">
        <v>308</v>
      </c>
    </row>
    <row r="394" spans="1:7" ht="12.75">
      <c r="A394" s="3" t="s">
        <v>962</v>
      </c>
      <c r="B394" s="3" t="s">
        <v>1246</v>
      </c>
      <c r="C394" s="3" t="s">
        <v>963</v>
      </c>
      <c r="E394" s="3" t="str">
        <f t="shared" si="6"/>
        <v>Żytnia 1 </v>
      </c>
      <c r="F394" s="3" t="s">
        <v>964</v>
      </c>
      <c r="G394" s="3">
        <v>224244472</v>
      </c>
    </row>
    <row r="395" spans="1:9" ht="25.5">
      <c r="A395" s="3" t="s">
        <v>959</v>
      </c>
      <c r="B395" s="3" t="s">
        <v>1246</v>
      </c>
      <c r="C395" s="3" t="s">
        <v>960</v>
      </c>
      <c r="E395" s="3" t="str">
        <f t="shared" si="6"/>
        <v>Puszczy Solskiej 5 </v>
      </c>
      <c r="F395" s="3" t="s">
        <v>961</v>
      </c>
      <c r="G395" s="3">
        <v>228345331</v>
      </c>
      <c r="I395" s="3" t="s">
        <v>498</v>
      </c>
    </row>
    <row r="396" spans="1:9" ht="12.75">
      <c r="A396" s="3" t="s">
        <v>179</v>
      </c>
      <c r="B396" s="3" t="s">
        <v>1246</v>
      </c>
      <c r="C396" s="3" t="s">
        <v>180</v>
      </c>
      <c r="E396" s="3" t="str">
        <f t="shared" si="6"/>
        <v>Nowolipki 2 </v>
      </c>
      <c r="F396" s="3" t="s">
        <v>181</v>
      </c>
      <c r="G396" s="3">
        <v>226355467</v>
      </c>
      <c r="H396" s="3" t="s">
        <v>182</v>
      </c>
      <c r="I396" s="3" t="s">
        <v>183</v>
      </c>
    </row>
    <row r="397" spans="1:7" ht="25.5">
      <c r="A397" s="3" t="s">
        <v>956</v>
      </c>
      <c r="B397" s="3" t="s">
        <v>1246</v>
      </c>
      <c r="C397" s="3" t="s">
        <v>957</v>
      </c>
      <c r="E397" s="3" t="str">
        <f t="shared" si="6"/>
        <v>Monte Casino 6 </v>
      </c>
      <c r="F397" s="3" t="s">
        <v>958</v>
      </c>
      <c r="G397" s="3">
        <v>228773552</v>
      </c>
    </row>
    <row r="398" spans="1:7" ht="12.75">
      <c r="A398" s="3" t="s">
        <v>954</v>
      </c>
      <c r="B398" s="3" t="s">
        <v>1246</v>
      </c>
      <c r="C398" s="3" t="s">
        <v>955</v>
      </c>
      <c r="E398" s="3" t="str">
        <f t="shared" si="6"/>
        <v>Lokajskiego 3a </v>
      </c>
      <c r="F398" s="3" t="s">
        <v>1329</v>
      </c>
      <c r="G398" s="3">
        <v>226497259</v>
      </c>
    </row>
    <row r="399" spans="1:9" ht="25.5">
      <c r="A399" s="3" t="s">
        <v>382</v>
      </c>
      <c r="B399" s="3" t="s">
        <v>1246</v>
      </c>
      <c r="C399" s="3" t="s">
        <v>383</v>
      </c>
      <c r="E399" s="3" t="str">
        <f t="shared" si="6"/>
        <v>Modlińska 197 </v>
      </c>
      <c r="F399" s="3" t="s">
        <v>384</v>
      </c>
      <c r="G399" s="3" t="s">
        <v>385</v>
      </c>
      <c r="I399" s="3" t="s">
        <v>386</v>
      </c>
    </row>
    <row r="400" spans="1:9" ht="25.5">
      <c r="A400" s="3" t="s">
        <v>259</v>
      </c>
      <c r="B400" s="3" t="s">
        <v>1246</v>
      </c>
      <c r="C400" s="3" t="s">
        <v>260</v>
      </c>
      <c r="E400" s="3" t="str">
        <f t="shared" si="6"/>
        <v>Kocjana 3 </v>
      </c>
      <c r="F400" s="3" t="s">
        <v>261</v>
      </c>
      <c r="G400" s="3" t="s">
        <v>262</v>
      </c>
      <c r="I400" s="3" t="s">
        <v>263</v>
      </c>
    </row>
    <row r="401" spans="1:8" ht="12.75">
      <c r="A401" s="3" t="s">
        <v>950</v>
      </c>
      <c r="B401" s="3" t="s">
        <v>1246</v>
      </c>
      <c r="C401" s="3" t="s">
        <v>951</v>
      </c>
      <c r="E401" s="3" t="str">
        <f t="shared" si="6"/>
        <v>Kolska 2/4 </v>
      </c>
      <c r="F401" s="3" t="s">
        <v>952</v>
      </c>
      <c r="G401" s="3">
        <v>228387286</v>
      </c>
      <c r="H401" s="3" t="s">
        <v>953</v>
      </c>
    </row>
    <row r="402" spans="1:7" ht="38.25">
      <c r="A402" s="3" t="s">
        <v>947</v>
      </c>
      <c r="B402" s="3" t="s">
        <v>1246</v>
      </c>
      <c r="C402" s="3" t="s">
        <v>948</v>
      </c>
      <c r="E402" s="3" t="str">
        <f t="shared" si="6"/>
        <v>Goplańska 44 </v>
      </c>
      <c r="F402" s="3" t="s">
        <v>949</v>
      </c>
      <c r="G402" s="3">
        <v>228422635</v>
      </c>
    </row>
    <row r="403" spans="1:9" ht="25.5">
      <c r="A403" s="3" t="s">
        <v>264</v>
      </c>
      <c r="B403" s="3" t="s">
        <v>1246</v>
      </c>
      <c r="C403" s="3" t="s">
        <v>265</v>
      </c>
      <c r="E403" s="3" t="str">
        <f t="shared" si="6"/>
        <v>Niecała 2 </v>
      </c>
      <c r="F403" s="3" t="s">
        <v>266</v>
      </c>
      <c r="G403" s="3" t="s">
        <v>267</v>
      </c>
      <c r="I403" s="3" t="s">
        <v>268</v>
      </c>
    </row>
    <row r="404" spans="1:9" ht="25.5">
      <c r="A404" s="3" t="s">
        <v>281</v>
      </c>
      <c r="B404" s="3" t="s">
        <v>1246</v>
      </c>
      <c r="C404" s="3" t="s">
        <v>282</v>
      </c>
      <c r="E404" s="3" t="str">
        <f t="shared" si="6"/>
        <v>Woronicza 30 </v>
      </c>
      <c r="F404" s="3" t="s">
        <v>283</v>
      </c>
      <c r="G404" s="3" t="s">
        <v>284</v>
      </c>
      <c r="I404" s="3" t="s">
        <v>285</v>
      </c>
    </row>
    <row r="405" spans="1:7" ht="25.5">
      <c r="A405" s="3" t="s">
        <v>944</v>
      </c>
      <c r="B405" s="3" t="s">
        <v>1246</v>
      </c>
      <c r="C405" s="3" t="s">
        <v>945</v>
      </c>
      <c r="E405" s="3" t="str">
        <f t="shared" si="6"/>
        <v>Okólnik 11 M.20 </v>
      </c>
      <c r="F405" s="3" t="s">
        <v>946</v>
      </c>
      <c r="G405" s="3">
        <v>228283187</v>
      </c>
    </row>
    <row r="406" spans="1:7" ht="12.75">
      <c r="A406" s="3" t="s">
        <v>884</v>
      </c>
      <c r="B406" s="3" t="s">
        <v>1246</v>
      </c>
      <c r="C406" s="3" t="s">
        <v>885</v>
      </c>
      <c r="D406" s="3">
        <v>5</v>
      </c>
      <c r="E406" s="3" t="str">
        <f t="shared" si="6"/>
        <v>Sempołowskiej 5</v>
      </c>
      <c r="F406" s="3" t="s">
        <v>886</v>
      </c>
      <c r="G406" s="3" t="s">
        <v>887</v>
      </c>
    </row>
    <row r="407" spans="1:9" ht="12.75">
      <c r="A407" s="3" t="s">
        <v>1736</v>
      </c>
      <c r="B407" s="3" t="s">
        <v>543</v>
      </c>
      <c r="C407" s="3" t="s">
        <v>544</v>
      </c>
      <c r="D407" s="3">
        <v>2</v>
      </c>
      <c r="E407" s="3" t="str">
        <f t="shared" si="6"/>
        <v>ul. Mickiewicza 2</v>
      </c>
      <c r="F407" s="3" t="s">
        <v>545</v>
      </c>
      <c r="G407" s="3" t="s">
        <v>546</v>
      </c>
      <c r="I407" s="3" t="s">
        <v>547</v>
      </c>
    </row>
    <row r="408" spans="1:9" ht="25.5">
      <c r="A408" s="3" t="s">
        <v>1266</v>
      </c>
      <c r="B408" s="3" t="s">
        <v>1267</v>
      </c>
      <c r="C408" s="3" t="s">
        <v>1268</v>
      </c>
      <c r="D408" s="3">
        <v>23</v>
      </c>
      <c r="E408" s="3" t="str">
        <f t="shared" si="6"/>
        <v>Piłsudskiego 23</v>
      </c>
      <c r="F408" s="3" t="s">
        <v>1269</v>
      </c>
      <c r="G408" s="3" t="s">
        <v>1270</v>
      </c>
      <c r="H408" s="3" t="s">
        <v>1271</v>
      </c>
      <c r="I408" s="3" t="s">
        <v>1272</v>
      </c>
    </row>
    <row r="409" spans="1:7" ht="25.5">
      <c r="A409" s="3" t="s">
        <v>125</v>
      </c>
      <c r="B409" s="3" t="s">
        <v>543</v>
      </c>
      <c r="C409" s="3" t="s">
        <v>772</v>
      </c>
      <c r="E409" s="3" t="str">
        <f t="shared" si="6"/>
        <v>Przemysłowa 20 </v>
      </c>
      <c r="G409" s="3" t="s">
        <v>773</v>
      </c>
    </row>
    <row r="410" spans="1:9" ht="12.75">
      <c r="A410" s="3" t="s">
        <v>1335</v>
      </c>
      <c r="B410" s="3" t="s">
        <v>445</v>
      </c>
      <c r="C410" s="3" t="s">
        <v>446</v>
      </c>
      <c r="D410" s="3">
        <v>27</v>
      </c>
      <c r="E410" s="3" t="str">
        <f t="shared" si="6"/>
        <v>ul. Krasickiego 27</v>
      </c>
      <c r="F410" s="3" t="s">
        <v>447</v>
      </c>
      <c r="G410" s="3" t="s">
        <v>448</v>
      </c>
      <c r="I410" s="3" t="s">
        <v>449</v>
      </c>
    </row>
    <row r="411" spans="1:9" ht="12.75">
      <c r="A411" s="3" t="s">
        <v>562</v>
      </c>
      <c r="B411" s="3" t="s">
        <v>563</v>
      </c>
      <c r="C411" s="3" t="s">
        <v>564</v>
      </c>
      <c r="E411" s="3" t="str">
        <f t="shared" si="6"/>
        <v>Siedlecka 13 </v>
      </c>
      <c r="F411" s="3" t="s">
        <v>565</v>
      </c>
      <c r="G411" s="3" t="s">
        <v>566</v>
      </c>
      <c r="I411" s="3" t="s">
        <v>567</v>
      </c>
    </row>
    <row r="412" spans="1:9" ht="12.75">
      <c r="A412" s="3" t="s">
        <v>1357</v>
      </c>
      <c r="B412" s="3" t="s">
        <v>697</v>
      </c>
      <c r="C412" s="3" t="s">
        <v>698</v>
      </c>
      <c r="E412" s="3" t="str">
        <f t="shared" si="6"/>
        <v>Wiśniewo 86 </v>
      </c>
      <c r="F412" s="3" t="s">
        <v>699</v>
      </c>
      <c r="G412" s="3" t="s">
        <v>700</v>
      </c>
      <c r="I412" s="3" t="s">
        <v>701</v>
      </c>
    </row>
    <row r="413" spans="1:7" ht="12.75">
      <c r="A413" s="3" t="s">
        <v>195</v>
      </c>
      <c r="B413" s="3" t="s">
        <v>249</v>
      </c>
      <c r="C413" s="3" t="s">
        <v>250</v>
      </c>
      <c r="D413" s="3" t="s">
        <v>251</v>
      </c>
      <c r="E413" s="3" t="str">
        <f t="shared" si="6"/>
        <v>ul Wileńska 43A</v>
      </c>
      <c r="F413" s="3" t="s">
        <v>252</v>
      </c>
      <c r="G413" s="3" t="s">
        <v>254</v>
      </c>
    </row>
    <row r="414" spans="1:7" ht="25.5">
      <c r="A414" s="3" t="s">
        <v>125</v>
      </c>
      <c r="B414" s="3" t="s">
        <v>253</v>
      </c>
      <c r="C414" s="3" t="s">
        <v>770</v>
      </c>
      <c r="E414" s="3" t="str">
        <f t="shared" si="6"/>
        <v>Prądzyńskiego 3a </v>
      </c>
      <c r="G414" s="3" t="s">
        <v>771</v>
      </c>
    </row>
    <row r="415" spans="1:7" ht="12.75">
      <c r="A415" s="3" t="s">
        <v>195</v>
      </c>
      <c r="B415" s="3" t="s">
        <v>558</v>
      </c>
      <c r="C415" s="3" t="s">
        <v>769</v>
      </c>
      <c r="E415" s="3" t="str">
        <f t="shared" si="6"/>
        <v>Kościuszki 13 </v>
      </c>
      <c r="F415" s="3" t="s">
        <v>557</v>
      </c>
      <c r="G415" s="3">
        <v>297436210</v>
      </c>
    </row>
    <row r="416" spans="1:9" ht="12.75">
      <c r="A416" s="3" t="s">
        <v>1341</v>
      </c>
      <c r="B416" s="3" t="s">
        <v>555</v>
      </c>
      <c r="C416" s="3" t="s">
        <v>556</v>
      </c>
      <c r="E416" s="3" t="str">
        <f t="shared" si="6"/>
        <v>3-go Maja16 </v>
      </c>
      <c r="F416" s="3" t="s">
        <v>557</v>
      </c>
      <c r="G416" s="3" t="s">
        <v>559</v>
      </c>
      <c r="H416" s="3" t="s">
        <v>560</v>
      </c>
      <c r="I416" s="3" t="s">
        <v>561</v>
      </c>
    </row>
    <row r="417" spans="1:7" ht="38.25">
      <c r="A417" s="3" t="s">
        <v>765</v>
      </c>
      <c r="B417" s="3" t="s">
        <v>558</v>
      </c>
      <c r="C417" s="3" t="s">
        <v>766</v>
      </c>
      <c r="E417" s="3" t="str">
        <f t="shared" si="6"/>
        <v>Komisji Edukacji Narodowej 1 </v>
      </c>
      <c r="F417" s="3" t="s">
        <v>557</v>
      </c>
      <c r="G417" s="3">
        <v>297437624</v>
      </c>
    </row>
    <row r="418" spans="1:7" ht="12.75">
      <c r="A418" s="3" t="s">
        <v>125</v>
      </c>
      <c r="B418" s="3" t="s">
        <v>558</v>
      </c>
      <c r="C418" s="3" t="s">
        <v>767</v>
      </c>
      <c r="E418" s="3" t="str">
        <f t="shared" si="6"/>
        <v>Kościuszki 50 </v>
      </c>
      <c r="G418" s="3" t="s">
        <v>768</v>
      </c>
    </row>
    <row r="419" spans="1:9" ht="12.75">
      <c r="A419" s="3" t="s">
        <v>1335</v>
      </c>
      <c r="B419" s="3" t="s">
        <v>377</v>
      </c>
      <c r="C419" s="3" t="s">
        <v>378</v>
      </c>
      <c r="E419" s="3" t="str">
        <f t="shared" si="6"/>
        <v>Reymonta 51 </v>
      </c>
      <c r="F419" s="3" t="s">
        <v>379</v>
      </c>
      <c r="G419" s="3" t="s">
        <v>380</v>
      </c>
      <c r="I419" s="3" t="s">
        <v>381</v>
      </c>
    </row>
    <row r="420" spans="1:9" ht="25.5">
      <c r="A420" s="3" t="s">
        <v>209</v>
      </c>
      <c r="B420" s="3" t="s">
        <v>761</v>
      </c>
      <c r="C420" s="3" t="s">
        <v>762</v>
      </c>
      <c r="E420" s="3" t="str">
        <f t="shared" si="6"/>
        <v>Wojska Polskiego 10 </v>
      </c>
      <c r="F420" s="3" t="s">
        <v>763</v>
      </c>
      <c r="G420" s="3">
        <v>227817245</v>
      </c>
      <c r="I420" s="3" t="s">
        <v>764</v>
      </c>
    </row>
    <row r="421" spans="1:7" ht="12.75">
      <c r="A421" s="3" t="s">
        <v>1736</v>
      </c>
      <c r="B421" s="3" t="s">
        <v>758</v>
      </c>
      <c r="C421" s="3" t="s">
        <v>759</v>
      </c>
      <c r="E421" s="3" t="str">
        <f t="shared" si="6"/>
        <v>Jana Pawłaii 1 </v>
      </c>
      <c r="F421" s="3" t="s">
        <v>760</v>
      </c>
      <c r="G421" s="3">
        <v>256416321</v>
      </c>
    </row>
    <row r="422" spans="1:9" ht="25.5">
      <c r="A422" s="3" t="s">
        <v>1259</v>
      </c>
      <c r="B422" s="3" t="s">
        <v>1260</v>
      </c>
      <c r="C422" s="3" t="s">
        <v>1261</v>
      </c>
      <c r="D422" s="3">
        <v>29</v>
      </c>
      <c r="E422" s="3" t="str">
        <f t="shared" si="6"/>
        <v>ul. Poniatowskiego 29</v>
      </c>
      <c r="F422" s="3" t="s">
        <v>1262</v>
      </c>
      <c r="G422" s="3" t="s">
        <v>1263</v>
      </c>
      <c r="H422" s="3" t="s">
        <v>1264</v>
      </c>
      <c r="I422" s="3" t="s">
        <v>1265</v>
      </c>
    </row>
    <row r="423" spans="1:7" ht="12.75">
      <c r="A423" s="3" t="s">
        <v>756</v>
      </c>
      <c r="B423" s="3" t="s">
        <v>1260</v>
      </c>
      <c r="C423" s="3" t="s">
        <v>757</v>
      </c>
      <c r="E423" s="3" t="str">
        <f t="shared" si="6"/>
        <v>Mickiewicza 18 </v>
      </c>
      <c r="F423" s="3" t="s">
        <v>1262</v>
      </c>
      <c r="G423" s="3">
        <v>227718108</v>
      </c>
    </row>
    <row r="424" spans="1:7" ht="12.75">
      <c r="A424" s="3" t="s">
        <v>125</v>
      </c>
      <c r="B424" s="3" t="s">
        <v>752</v>
      </c>
      <c r="C424" s="3" t="s">
        <v>753</v>
      </c>
      <c r="E424" s="3" t="str">
        <f t="shared" si="6"/>
        <v>Moniuszki 6 </v>
      </c>
      <c r="F424" s="3" t="s">
        <v>754</v>
      </c>
      <c r="G424" s="3" t="s">
        <v>755</v>
      </c>
    </row>
    <row r="425" spans="1:9" ht="12.75">
      <c r="A425" s="3" t="s">
        <v>1335</v>
      </c>
      <c r="B425" s="3" t="s">
        <v>702</v>
      </c>
      <c r="C425" s="3" t="s">
        <v>703</v>
      </c>
      <c r="E425" s="3" t="str">
        <f t="shared" si="6"/>
        <v>Główna 5 </v>
      </c>
      <c r="F425" s="3" t="s">
        <v>704</v>
      </c>
      <c r="G425" s="3" t="s">
        <v>705</v>
      </c>
      <c r="I425" s="3" t="s">
        <v>706</v>
      </c>
    </row>
    <row r="426" spans="1:9" ht="12.75">
      <c r="A426" s="3" t="s">
        <v>427</v>
      </c>
      <c r="B426" s="3" t="s">
        <v>747</v>
      </c>
      <c r="C426" s="3" t="s">
        <v>748</v>
      </c>
      <c r="E426" s="3" t="str">
        <f t="shared" si="6"/>
        <v>Olszewska 9/11 </v>
      </c>
      <c r="F426" s="3" t="s">
        <v>749</v>
      </c>
      <c r="G426" s="3">
        <v>236572239</v>
      </c>
      <c r="H426" s="3" t="s">
        <v>750</v>
      </c>
      <c r="I426" s="3" t="s">
        <v>751</v>
      </c>
    </row>
    <row r="427" spans="1:7" ht="12.75">
      <c r="A427" s="3" t="s">
        <v>125</v>
      </c>
      <c r="B427" s="3" t="s">
        <v>743</v>
      </c>
      <c r="C427" s="3" t="s">
        <v>744</v>
      </c>
      <c r="E427" s="3" t="str">
        <f t="shared" si="6"/>
        <v>Partyzantów 3 </v>
      </c>
      <c r="F427" s="3" t="s">
        <v>745</v>
      </c>
      <c r="G427" s="3" t="s">
        <v>746</v>
      </c>
    </row>
    <row r="428" ht="12.75">
      <c r="E428" s="3" t="str">
        <f t="shared" si="6"/>
        <v> </v>
      </c>
    </row>
    <row r="429" ht="12.75">
      <c r="E429" s="3" t="str">
        <f t="shared" si="6"/>
        <v> </v>
      </c>
    </row>
    <row r="430" ht="12.75">
      <c r="E430" s="3" t="str">
        <f t="shared" si="6"/>
        <v> </v>
      </c>
    </row>
    <row r="431" ht="12.75">
      <c r="E431" s="3" t="str">
        <f t="shared" si="6"/>
        <v> </v>
      </c>
    </row>
    <row r="432" ht="12.75">
      <c r="E432" s="3" t="str">
        <f t="shared" si="6"/>
        <v> </v>
      </c>
    </row>
    <row r="433" ht="12.75">
      <c r="E433" s="3" t="str">
        <f t="shared" si="6"/>
        <v> </v>
      </c>
    </row>
    <row r="434" ht="12.75">
      <c r="E434" s="3" t="str">
        <f t="shared" si="6"/>
        <v> </v>
      </c>
    </row>
    <row r="435" ht="12.75">
      <c r="E435" s="3" t="str">
        <f t="shared" si="6"/>
        <v> </v>
      </c>
    </row>
    <row r="436" ht="12.75">
      <c r="E436" s="3" t="str">
        <f t="shared" si="6"/>
        <v> </v>
      </c>
    </row>
    <row r="437" ht="12.75">
      <c r="E437" s="3" t="str">
        <f t="shared" si="6"/>
        <v> </v>
      </c>
    </row>
    <row r="438" ht="12.75">
      <c r="E438" s="3" t="str">
        <f t="shared" si="6"/>
        <v> </v>
      </c>
    </row>
    <row r="439" ht="12.75">
      <c r="E439" s="3" t="str">
        <f t="shared" si="6"/>
        <v> </v>
      </c>
    </row>
    <row r="440" ht="12.75">
      <c r="E440" s="3" t="str">
        <f t="shared" si="6"/>
        <v> </v>
      </c>
    </row>
    <row r="441" ht="12.75">
      <c r="E441" s="3" t="str">
        <f t="shared" si="6"/>
        <v> </v>
      </c>
    </row>
    <row r="442" ht="12.75">
      <c r="E442" s="3" t="str">
        <f t="shared" si="6"/>
        <v> </v>
      </c>
    </row>
    <row r="443" ht="12.75">
      <c r="E443" s="3" t="str">
        <f aca="true" t="shared" si="7" ref="E443:E506">CONCATENATE(C443," ",D443)</f>
        <v> </v>
      </c>
    </row>
    <row r="444" ht="12.75">
      <c r="E444" s="3" t="str">
        <f t="shared" si="7"/>
        <v> </v>
      </c>
    </row>
    <row r="445" ht="12.75">
      <c r="E445" s="3" t="str">
        <f t="shared" si="7"/>
        <v> </v>
      </c>
    </row>
    <row r="446" ht="12.75">
      <c r="E446" s="3" t="str">
        <f t="shared" si="7"/>
        <v> </v>
      </c>
    </row>
    <row r="447" ht="12.75">
      <c r="E447" s="3" t="str">
        <f t="shared" si="7"/>
        <v> </v>
      </c>
    </row>
    <row r="448" ht="12.75">
      <c r="E448" s="3" t="str">
        <f t="shared" si="7"/>
        <v> </v>
      </c>
    </row>
    <row r="449" ht="12.75">
      <c r="E449" s="3" t="str">
        <f t="shared" si="7"/>
        <v> </v>
      </c>
    </row>
    <row r="450" ht="12.75">
      <c r="E450" s="3" t="str">
        <f t="shared" si="7"/>
        <v> </v>
      </c>
    </row>
    <row r="451" ht="12.75">
      <c r="E451" s="3" t="str">
        <f t="shared" si="7"/>
        <v> </v>
      </c>
    </row>
    <row r="452" ht="12.75">
      <c r="E452" s="3" t="str">
        <f t="shared" si="7"/>
        <v> </v>
      </c>
    </row>
    <row r="453" ht="12.75">
      <c r="E453" s="3" t="str">
        <f t="shared" si="7"/>
        <v> </v>
      </c>
    </row>
    <row r="454" ht="12.75">
      <c r="E454" s="3" t="str">
        <f t="shared" si="7"/>
        <v> </v>
      </c>
    </row>
    <row r="455" ht="12.75">
      <c r="E455" s="3" t="str">
        <f t="shared" si="7"/>
        <v> </v>
      </c>
    </row>
    <row r="456" ht="12.75">
      <c r="E456" s="3" t="str">
        <f t="shared" si="7"/>
        <v> </v>
      </c>
    </row>
    <row r="457" ht="12.75">
      <c r="E457" s="3" t="str">
        <f t="shared" si="7"/>
        <v> </v>
      </c>
    </row>
    <row r="458" ht="12.75">
      <c r="E458" s="3" t="str">
        <f t="shared" si="7"/>
        <v> </v>
      </c>
    </row>
    <row r="459" ht="12.75">
      <c r="E459" s="3" t="str">
        <f t="shared" si="7"/>
        <v> </v>
      </c>
    </row>
    <row r="460" ht="12.75">
      <c r="E460" s="3" t="str">
        <f t="shared" si="7"/>
        <v> </v>
      </c>
    </row>
    <row r="461" ht="12.75">
      <c r="E461" s="3" t="str">
        <f t="shared" si="7"/>
        <v> </v>
      </c>
    </row>
    <row r="462" ht="12.75">
      <c r="E462" s="3" t="str">
        <f t="shared" si="7"/>
        <v> </v>
      </c>
    </row>
    <row r="463" ht="12.75">
      <c r="E463" s="3" t="str">
        <f t="shared" si="7"/>
        <v> </v>
      </c>
    </row>
    <row r="464" ht="12.75">
      <c r="E464" s="3" t="str">
        <f t="shared" si="7"/>
        <v> </v>
      </c>
    </row>
    <row r="465" ht="12.75">
      <c r="E465" s="3" t="str">
        <f t="shared" si="7"/>
        <v> </v>
      </c>
    </row>
    <row r="466" ht="12.75">
      <c r="E466" s="3" t="str">
        <f t="shared" si="7"/>
        <v> </v>
      </c>
    </row>
    <row r="467" ht="12.75">
      <c r="E467" s="3" t="str">
        <f t="shared" si="7"/>
        <v> </v>
      </c>
    </row>
    <row r="468" ht="12.75">
      <c r="E468" s="3" t="str">
        <f t="shared" si="7"/>
        <v> </v>
      </c>
    </row>
    <row r="469" ht="12.75">
      <c r="E469" s="3" t="str">
        <f t="shared" si="7"/>
        <v> </v>
      </c>
    </row>
    <row r="470" ht="12.75">
      <c r="E470" s="3" t="str">
        <f t="shared" si="7"/>
        <v> </v>
      </c>
    </row>
    <row r="471" ht="12.75">
      <c r="E471" s="3" t="str">
        <f t="shared" si="7"/>
        <v> </v>
      </c>
    </row>
    <row r="472" ht="12.75">
      <c r="E472" s="3" t="str">
        <f t="shared" si="7"/>
        <v> </v>
      </c>
    </row>
    <row r="473" ht="12.75">
      <c r="E473" s="3" t="str">
        <f t="shared" si="7"/>
        <v> </v>
      </c>
    </row>
    <row r="474" ht="12.75">
      <c r="E474" s="3" t="str">
        <f t="shared" si="7"/>
        <v> </v>
      </c>
    </row>
    <row r="475" ht="12.75">
      <c r="E475" s="3" t="str">
        <f t="shared" si="7"/>
        <v> </v>
      </c>
    </row>
    <row r="476" ht="12.75">
      <c r="E476" s="3" t="str">
        <f t="shared" si="7"/>
        <v> </v>
      </c>
    </row>
    <row r="477" ht="12.75">
      <c r="E477" s="3" t="str">
        <f t="shared" si="7"/>
        <v> </v>
      </c>
    </row>
    <row r="478" ht="12.75">
      <c r="E478" s="3" t="str">
        <f t="shared" si="7"/>
        <v> </v>
      </c>
    </row>
    <row r="479" ht="12.75">
      <c r="E479" s="3" t="str">
        <f t="shared" si="7"/>
        <v> </v>
      </c>
    </row>
    <row r="480" ht="12.75">
      <c r="E480" s="3" t="str">
        <f t="shared" si="7"/>
        <v> </v>
      </c>
    </row>
    <row r="481" ht="12.75">
      <c r="E481" s="3" t="str">
        <f t="shared" si="7"/>
        <v> </v>
      </c>
    </row>
    <row r="482" ht="12.75">
      <c r="E482" s="3" t="str">
        <f t="shared" si="7"/>
        <v> </v>
      </c>
    </row>
    <row r="483" ht="12.75">
      <c r="E483" s="3" t="str">
        <f t="shared" si="7"/>
        <v> </v>
      </c>
    </row>
    <row r="484" ht="12.75">
      <c r="E484" s="3" t="str">
        <f t="shared" si="7"/>
        <v> </v>
      </c>
    </row>
    <row r="485" ht="12.75">
      <c r="E485" s="3" t="str">
        <f t="shared" si="7"/>
        <v> </v>
      </c>
    </row>
    <row r="486" ht="12.75">
      <c r="E486" s="3" t="str">
        <f t="shared" si="7"/>
        <v> </v>
      </c>
    </row>
    <row r="487" ht="12.75">
      <c r="E487" s="3" t="str">
        <f t="shared" si="7"/>
        <v> </v>
      </c>
    </row>
    <row r="488" ht="12.75">
      <c r="E488" s="3" t="str">
        <f t="shared" si="7"/>
        <v> </v>
      </c>
    </row>
    <row r="489" ht="12.75">
      <c r="E489" s="3" t="str">
        <f t="shared" si="7"/>
        <v> </v>
      </c>
    </row>
    <row r="490" ht="12.75">
      <c r="E490" s="3" t="str">
        <f t="shared" si="7"/>
        <v> </v>
      </c>
    </row>
    <row r="491" ht="12.75">
      <c r="E491" s="3" t="str">
        <f t="shared" si="7"/>
        <v> </v>
      </c>
    </row>
    <row r="492" ht="12.75">
      <c r="E492" s="3" t="str">
        <f t="shared" si="7"/>
        <v> </v>
      </c>
    </row>
    <row r="493" ht="12.75">
      <c r="E493" s="3" t="str">
        <f t="shared" si="7"/>
        <v> </v>
      </c>
    </row>
    <row r="494" ht="12.75">
      <c r="E494" s="3" t="str">
        <f t="shared" si="7"/>
        <v> </v>
      </c>
    </row>
    <row r="495" ht="12.75">
      <c r="E495" s="3" t="str">
        <f t="shared" si="7"/>
        <v> </v>
      </c>
    </row>
    <row r="496" ht="12.75">
      <c r="E496" s="3" t="str">
        <f t="shared" si="7"/>
        <v> </v>
      </c>
    </row>
    <row r="497" ht="12.75">
      <c r="E497" s="3" t="str">
        <f t="shared" si="7"/>
        <v> </v>
      </c>
    </row>
    <row r="498" ht="12.75">
      <c r="E498" s="3" t="str">
        <f t="shared" si="7"/>
        <v> </v>
      </c>
    </row>
    <row r="499" ht="12.75">
      <c r="E499" s="3" t="str">
        <f t="shared" si="7"/>
        <v> </v>
      </c>
    </row>
    <row r="500" ht="12.75">
      <c r="E500" s="3" t="str">
        <f t="shared" si="7"/>
        <v> </v>
      </c>
    </row>
    <row r="501" ht="12.75">
      <c r="E501" s="3" t="str">
        <f t="shared" si="7"/>
        <v> </v>
      </c>
    </row>
    <row r="502" ht="12.75">
      <c r="E502" s="3" t="str">
        <f t="shared" si="7"/>
        <v> </v>
      </c>
    </row>
    <row r="503" ht="12.75">
      <c r="E503" s="3" t="str">
        <f t="shared" si="7"/>
        <v> </v>
      </c>
    </row>
    <row r="504" ht="12.75">
      <c r="E504" s="3" t="str">
        <f t="shared" si="7"/>
        <v> </v>
      </c>
    </row>
    <row r="505" ht="12.75">
      <c r="E505" s="3" t="str">
        <f t="shared" si="7"/>
        <v> </v>
      </c>
    </row>
    <row r="506" ht="12.75">
      <c r="E506" s="3" t="str">
        <f t="shared" si="7"/>
        <v> </v>
      </c>
    </row>
    <row r="507" ht="12.75">
      <c r="E507" s="3" t="str">
        <f aca="true" t="shared" si="8" ref="E507:E512">CONCATENATE(C507," ",D507)</f>
        <v> </v>
      </c>
    </row>
    <row r="508" ht="12.75">
      <c r="E508" s="3" t="str">
        <f t="shared" si="8"/>
        <v> </v>
      </c>
    </row>
    <row r="509" ht="12.75">
      <c r="E509" s="3" t="str">
        <f t="shared" si="8"/>
        <v> </v>
      </c>
    </row>
    <row r="510" ht="12.75">
      <c r="E510" s="3" t="str">
        <f t="shared" si="8"/>
        <v> </v>
      </c>
    </row>
    <row r="511" ht="12.75">
      <c r="E511" s="3" t="str">
        <f t="shared" si="8"/>
        <v> </v>
      </c>
    </row>
    <row r="512" ht="12.75">
      <c r="E512" s="3" t="str">
        <f t="shared" si="8"/>
        <v> 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admin</cp:lastModifiedBy>
  <dcterms:created xsi:type="dcterms:W3CDTF">2013-07-16T19:56:28Z</dcterms:created>
  <dcterms:modified xsi:type="dcterms:W3CDTF">2013-08-09T17:40:50Z</dcterms:modified>
  <cp:category/>
  <cp:version/>
  <cp:contentType/>
  <cp:contentStatus/>
</cp:coreProperties>
</file>