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835" activeTab="0"/>
  </bookViews>
  <sheets>
    <sheet name="export-11" sheetId="1" r:id="rId1"/>
  </sheets>
  <definedNames/>
  <calcPr fullCalcOnLoad="1"/>
</workbook>
</file>

<file path=xl/sharedStrings.xml><?xml version="1.0" encoding="utf-8"?>
<sst xmlns="http://schemas.openxmlformats.org/spreadsheetml/2006/main" count="2045" uniqueCount="1409">
  <si>
    <t>komenda@slupsk.kmp.gov.pl</t>
  </si>
  <si>
    <t>Posterunek Policji Skórcz</t>
  </si>
  <si>
    <t>ul. Nowy Świat</t>
  </si>
  <si>
    <t>58 737-02-75</t>
  </si>
  <si>
    <t>Posterunek Policji Skarszewy</t>
  </si>
  <si>
    <t>58 737-02-73</t>
  </si>
  <si>
    <t>Komisariat Policji w Sierakowicach</t>
  </si>
  <si>
    <t>58 685-21-52</t>
  </si>
  <si>
    <t>Posterunek Policji Sadlinki</t>
  </si>
  <si>
    <t>55 645-03-85</t>
  </si>
  <si>
    <t>Posterunek Policji Rzeczenica</t>
  </si>
  <si>
    <t>ul.Człuchowska</t>
  </si>
  <si>
    <t>59 833-17-77</t>
  </si>
  <si>
    <t>Posterunek Policji Ryjewo</t>
  </si>
  <si>
    <t>55 645-03-80</t>
  </si>
  <si>
    <t>58 674-52-22</t>
  </si>
  <si>
    <t>www.puck.policja.gov.pl</t>
  </si>
  <si>
    <t>Posterunek Policji w Przodkowie</t>
  </si>
  <si>
    <t>58 685-13-97</t>
  </si>
  <si>
    <t>Posterunek Policji Przechlewo</t>
  </si>
  <si>
    <t>59 833-46-07</t>
  </si>
  <si>
    <t>ul. Wita Stwosza</t>
  </si>
  <si>
    <t>58 785-42-22</t>
  </si>
  <si>
    <t>www.kpp-pruszcz.pl</t>
  </si>
  <si>
    <t>Komisariat Policji Prabuty</t>
  </si>
  <si>
    <t>55 645-02-46</t>
  </si>
  <si>
    <t>Posterunek Policji w Potęgowie</t>
  </si>
  <si>
    <t>59 811-50-97</t>
  </si>
  <si>
    <t>Komisariat Policji w Pelplinie</t>
  </si>
  <si>
    <t>58 530-83-20</t>
  </si>
  <si>
    <t>55 246-92-22</t>
  </si>
  <si>
    <t>www.nowydworgdanski.policja.gov.pl</t>
  </si>
  <si>
    <t>kppndg@pomorska.policja.gov.pl</t>
  </si>
  <si>
    <t>Posterunek Policji w Nowej Wsi Lęborskiej</t>
  </si>
  <si>
    <t>59 863-48-69</t>
  </si>
  <si>
    <t>Komisariat Policji w Miastku</t>
  </si>
  <si>
    <t>ul. Gen. Sikorskiego</t>
  </si>
  <si>
    <t>59 858-82-22</t>
  </si>
  <si>
    <t>kpmiastko@pomorska.policja.gov.pl</t>
  </si>
  <si>
    <t>ul. De Gaeuella</t>
  </si>
  <si>
    <t>55 270-28-22</t>
  </si>
  <si>
    <t>www.malbork.policja.gov.pl</t>
  </si>
  <si>
    <t>Posterunek Policji Lubichowo</t>
  </si>
  <si>
    <t>ul. B. Prusa</t>
  </si>
  <si>
    <t>58 737-02-65</t>
  </si>
  <si>
    <t>Posterunek Policji</t>
  </si>
  <si>
    <t>ul. Wiśniowa</t>
  </si>
  <si>
    <t>58 687-80-97</t>
  </si>
  <si>
    <t>Komenda Powiatowa Policja</t>
  </si>
  <si>
    <t>ul. Toruńska</t>
  </si>
  <si>
    <t>59 863-48-22</t>
  </si>
  <si>
    <t>www.lebork.policja.gov.pl</t>
  </si>
  <si>
    <t>kpplebork@pomorska.policja.gov.pl</t>
  </si>
  <si>
    <t>55 645-02-22</t>
  </si>
  <si>
    <t>www.kwidzyn.policja.gov.pl</t>
  </si>
  <si>
    <t>komenda.kwidzyn@neostrada.pl</t>
  </si>
  <si>
    <t>Komisariat Policji  w Krokowej</t>
  </si>
  <si>
    <t>ul.Żwirowa</t>
  </si>
  <si>
    <t>58 673-70-97</t>
  </si>
  <si>
    <t>ul. Zgromadzenia Ks. Zmartwychwstańców</t>
  </si>
  <si>
    <t>58 680-32-22</t>
  </si>
  <si>
    <t>bip.koscierzyna.kpp.policja.gov.pl</t>
  </si>
  <si>
    <t>kppkoscierzyna@pomorska.policja.gov.pl</t>
  </si>
  <si>
    <t>KOMISARIAT POLICJI W KOSAKOWIE</t>
  </si>
  <si>
    <t>58 679-13-97</t>
  </si>
  <si>
    <t>Posterunek Policji Koczała</t>
  </si>
  <si>
    <t>ul. Miastecka</t>
  </si>
  <si>
    <t>59 857-42-97</t>
  </si>
  <si>
    <t>Posterunek Policji w Kobylnicy</t>
  </si>
  <si>
    <t>ul. Kolejowa</t>
  </si>
  <si>
    <t>59 842-23-36</t>
  </si>
  <si>
    <t>KOMISARIAT POLICJI w KĘPICACH</t>
  </si>
  <si>
    <t>Plac Wolności</t>
  </si>
  <si>
    <t>59 848-04-97</t>
  </si>
  <si>
    <t>ul. Sambora</t>
  </si>
  <si>
    <t>58 685-22-22</t>
  </si>
  <si>
    <t>www.kartuzy.policja.gov.pl</t>
  </si>
  <si>
    <t>kppkartuzy@pomorska.policja.gov.pl</t>
  </si>
  <si>
    <t>Komisariat Policji  w Juracie</t>
  </si>
  <si>
    <t>Jurata</t>
  </si>
  <si>
    <t>ul. Ratibora</t>
  </si>
  <si>
    <t>58 674-53-72</t>
  </si>
  <si>
    <t>Komisariat Policji w Gniewie</t>
  </si>
  <si>
    <t>83-136</t>
  </si>
  <si>
    <t>58 530-83-00</t>
  </si>
  <si>
    <t>KOMISARIAT POLICJI w GŁÓWCZYCACH</t>
  </si>
  <si>
    <t>ul. Osiedle</t>
  </si>
  <si>
    <t>59 848-03-97</t>
  </si>
  <si>
    <t>Komisariat Policji Gdynia Witomino</t>
  </si>
  <si>
    <t>ul. Chwarznieńska</t>
  </si>
  <si>
    <t>81-613</t>
  </si>
  <si>
    <t>58 662-16-55</t>
  </si>
  <si>
    <t>Komisariat Policji Gdynia Oksywie</t>
  </si>
  <si>
    <t>17 B</t>
  </si>
  <si>
    <t>81-113</t>
  </si>
  <si>
    <t>58 662-15-55</t>
  </si>
  <si>
    <t>Komisariat Policji Gdynia Wzgórze Świętego Maksymiliana</t>
  </si>
  <si>
    <t>ul. Wojewody Wachowiaka</t>
  </si>
  <si>
    <t>81-418</t>
  </si>
  <si>
    <t>58 662-12-55</t>
  </si>
  <si>
    <t>Komisariat Policji Gdynia Chylonia</t>
  </si>
  <si>
    <t>ul. Owsiana</t>
  </si>
  <si>
    <t>81-020</t>
  </si>
  <si>
    <t>58 662-13-55</t>
  </si>
  <si>
    <t>Komisariat Policji Gdynia Karwiny</t>
  </si>
  <si>
    <t>ul. Gabrieli Zapolskiej</t>
  </si>
  <si>
    <t>81-596</t>
  </si>
  <si>
    <t>58 662-14-55</t>
  </si>
  <si>
    <t>Komisariat Policji Gdynia Śródmieście</t>
  </si>
  <si>
    <t>ul. Jerzego Waszyngtona</t>
  </si>
  <si>
    <t>81-342</t>
  </si>
  <si>
    <t>58 662-11-55</t>
  </si>
  <si>
    <t>81-350</t>
  </si>
  <si>
    <t>58 662-12-22</t>
  </si>
  <si>
    <t>www.gdynia.policja.gov.pl</t>
  </si>
  <si>
    <t>Komenda Wojewódzka Policji</t>
  </si>
  <si>
    <t>ul. Okopowa</t>
  </si>
  <si>
    <t>80-819</t>
  </si>
  <si>
    <t>58 321-53-33</t>
  </si>
  <si>
    <t>www.pomorska.policja.gov.pl</t>
  </si>
  <si>
    <t>ul. Nowe Ogrody</t>
  </si>
  <si>
    <t>58 321-62-22</t>
  </si>
  <si>
    <t>www.gdansk.policja.gov.pl</t>
  </si>
  <si>
    <t>Posterunek Policji Gardeja</t>
  </si>
  <si>
    <t>55 645-03-70</t>
  </si>
  <si>
    <t>Posterunek Policji w Dzierzgoniu</t>
  </si>
  <si>
    <t>55 276-25-07</t>
  </si>
  <si>
    <t>Posterunek Policji w Dziemianach</t>
  </si>
  <si>
    <t>DZIEMIANY</t>
  </si>
  <si>
    <t>83-425</t>
  </si>
  <si>
    <t>58 688-00-97</t>
  </si>
  <si>
    <t>Posterunek Policji w Dębnicy Kaszubskiej</t>
  </si>
  <si>
    <t>ul. Władysława Jagiełły</t>
  </si>
  <si>
    <t>59 813-12-97</t>
  </si>
  <si>
    <t>Posterunek Policji Debrzno</t>
  </si>
  <si>
    <t>59 833-53-07</t>
  </si>
  <si>
    <t>Posterunek Policji w Damnicy</t>
  </si>
  <si>
    <t>59 811-30-97</t>
  </si>
  <si>
    <t>59 834-57-22</t>
  </si>
  <si>
    <t>policja.czluchow.pl</t>
  </si>
  <si>
    <t>rzecznikkppczluchow@pomorska.policja.gov.pl</t>
  </si>
  <si>
    <t>Komisariat Policji w Czersku</t>
  </si>
  <si>
    <t>ul. Dr. Zielińskiego</t>
  </si>
  <si>
    <t>52 395-62-62</t>
  </si>
  <si>
    <t>Posterunek Policji Czarne</t>
  </si>
  <si>
    <t>ul. Moniuszki</t>
  </si>
  <si>
    <t>59 833-27-07</t>
  </si>
  <si>
    <t>Posterunek Policji w Chmielnie</t>
  </si>
  <si>
    <t>ul. Grzędzickiego</t>
  </si>
  <si>
    <t>58 684-22-77</t>
  </si>
  <si>
    <t>Posterunek Policji w Cewicach</t>
  </si>
  <si>
    <t>59 863-49-21</t>
  </si>
  <si>
    <t>Posterunek Policji w Brusach</t>
  </si>
  <si>
    <t>52 395-62-45</t>
  </si>
  <si>
    <t>Stowarzyszenie Stop Przemocy w Rodzinie</t>
  </si>
  <si>
    <t>Kusocińskiego 17</t>
  </si>
  <si>
    <t>58 672-50-41</t>
  </si>
  <si>
    <t>Punkt Konsultacyjny przy Urzędzie Gminy</t>
  </si>
  <si>
    <t>Żeromskiego 77</t>
  </si>
  <si>
    <t>058 660-43-01</t>
  </si>
  <si>
    <t>kosakowo@kosakowo.pl</t>
  </si>
  <si>
    <t>Ośrodek Profilaktyki Rodzinnej w Chojnicach</t>
  </si>
  <si>
    <t>Strzelecka 31</t>
  </si>
  <si>
    <t>052 397-35-74</t>
  </si>
  <si>
    <t>ul_rej</t>
  </si>
  <si>
    <t>nr_domu_rej</t>
  </si>
  <si>
    <t>email</t>
  </si>
  <si>
    <t>Miejski Ośrodek Pomocy Społecznej</t>
  </si>
  <si>
    <t>WŁADYSŁAWOWO</t>
  </si>
  <si>
    <t>ul. Gen. Hallera</t>
  </si>
  <si>
    <t>84-120</t>
  </si>
  <si>
    <t>58 674-54-18</t>
  </si>
  <si>
    <t>ops_wla@interia.pl</t>
  </si>
  <si>
    <t>WEJHEROWO</t>
  </si>
  <si>
    <t>ul. Kusocińskiego</t>
  </si>
  <si>
    <t>84-200</t>
  </si>
  <si>
    <t>58 672-41-70</t>
  </si>
  <si>
    <t>www.mops.wejherowo.pl</t>
  </si>
  <si>
    <t>sekretariat@mops.wejherowo.pl</t>
  </si>
  <si>
    <t>USTKA</t>
  </si>
  <si>
    <t>ul. Ks. Kard. St. Wyszyńskiego</t>
  </si>
  <si>
    <t>76-270</t>
  </si>
  <si>
    <t>59 815-43-90</t>
  </si>
  <si>
    <t>mops@um.ustka.pl</t>
  </si>
  <si>
    <t>Tczew</t>
  </si>
  <si>
    <t>ul. Armii Krajowej</t>
  </si>
  <si>
    <t>83-110</t>
  </si>
  <si>
    <t>58 777-00-20</t>
  </si>
  <si>
    <t>www.mops.tczew.pl</t>
  </si>
  <si>
    <t>sekretariat@mops.tczew.pl</t>
  </si>
  <si>
    <t>STAROGARD GDAŃSKI</t>
  </si>
  <si>
    <t>Al. Jana Pawła II</t>
  </si>
  <si>
    <t>83-200</t>
  </si>
  <si>
    <t>58 562-44-58</t>
  </si>
  <si>
    <t>www.mops.satrogard.pl</t>
  </si>
  <si>
    <t>sekretariat@mops.starogard.pl</t>
  </si>
  <si>
    <t>SOPOT</t>
  </si>
  <si>
    <t>ul. Marynarzy</t>
  </si>
  <si>
    <t>81-835</t>
  </si>
  <si>
    <t>58 551-44-19</t>
  </si>
  <si>
    <t>mops@sopot.pl</t>
  </si>
  <si>
    <t>Punkt Interwencji Kryzysowej przy MOPS</t>
  </si>
  <si>
    <t>Sopot</t>
  </si>
  <si>
    <t>ul. Niepodległości 759a</t>
  </si>
  <si>
    <t>81-835 </t>
  </si>
  <si>
    <t>58 551-57-41</t>
  </si>
  <si>
    <t>www.mopssopot.pl</t>
  </si>
  <si>
    <t>pik@mopssopot.pl</t>
  </si>
  <si>
    <t>Miejski Ośrodek Pomocy Rodzinie</t>
  </si>
  <si>
    <t>SŁUPSK</t>
  </si>
  <si>
    <t>ul. Słoneczna</t>
  </si>
  <si>
    <t>15D</t>
  </si>
  <si>
    <t>76-200</t>
  </si>
  <si>
    <t>59 842-81-26</t>
  </si>
  <si>
    <t>www.mopr.slupsk.pl</t>
  </si>
  <si>
    <t>mopr@sl.home.pl</t>
  </si>
  <si>
    <t>SKÓRCZ</t>
  </si>
  <si>
    <t>ul. Główna</t>
  </si>
  <si>
    <t>83-220</t>
  </si>
  <si>
    <t>58 582-42-56</t>
  </si>
  <si>
    <t>mops@skorcz.pl</t>
  </si>
  <si>
    <t>Zespół Poradnictwa Rodzinnego</t>
  </si>
  <si>
    <t>RUMIA</t>
  </si>
  <si>
    <t>ul. Ślusarska</t>
  </si>
  <si>
    <t>84-230</t>
  </si>
  <si>
    <t>58 671-05-56 w.15 w.37</t>
  </si>
  <si>
    <t>mopsrumia@neostrada.pl</t>
  </si>
  <si>
    <t>58 671-05-56</t>
  </si>
  <si>
    <t>www.mops.rumia.pl</t>
  </si>
  <si>
    <t>REDA</t>
  </si>
  <si>
    <t>ul. Derdowskiego</t>
  </si>
  <si>
    <t>84-240</t>
  </si>
  <si>
    <t>58 678-58-65</t>
  </si>
  <si>
    <t>www.mopsreda.pl</t>
  </si>
  <si>
    <t>mops@mopsreda.pl</t>
  </si>
  <si>
    <t>Centrum Wsparcia dla Osób w Kryzysie,Punkt Informacyjno-Konsultacyjny dla Osób Doznających Przemocy w Rodzinie</t>
  </si>
  <si>
    <t>LĘBORK</t>
  </si>
  <si>
    <t>ul. Łokietka</t>
  </si>
  <si>
    <t>13, pok. 306</t>
  </si>
  <si>
    <t>84-300</t>
  </si>
  <si>
    <t>59 863-49-64</t>
  </si>
  <si>
    <t>pik@mopslebork.pl</t>
  </si>
  <si>
    <t>Punkt Interwencji Kryzysowej</t>
  </si>
  <si>
    <t>KOŚCIERZYNA</t>
  </si>
  <si>
    <t>ul. Brzechwy</t>
  </si>
  <si>
    <t>83-400</t>
  </si>
  <si>
    <t>58 680-87-55</t>
  </si>
  <si>
    <t>mops@koscierzyna.gda.pl</t>
  </si>
  <si>
    <t>Punkt Konsultacyjno-Informacyjny ds. Uzależnień i Przemocy w Rodzinie</t>
  </si>
  <si>
    <t>GNIEW</t>
  </si>
  <si>
    <t>ul. Witosa</t>
  </si>
  <si>
    <t>83-140</t>
  </si>
  <si>
    <t>58 535-22-17</t>
  </si>
  <si>
    <t>poczta@mgops.gniew.pl</t>
  </si>
  <si>
    <t>Miejsko-Gminny Ośrodek Pomocy Społecznej</t>
  </si>
  <si>
    <t>ŻUKOWO</t>
  </si>
  <si>
    <t>ul. Gdańska</t>
  </si>
  <si>
    <t>83-330</t>
  </si>
  <si>
    <t>58 681-82-64</t>
  </si>
  <si>
    <t>www.gops.zukowo.pl</t>
  </si>
  <si>
    <t>gops@zukowo.pl</t>
  </si>
  <si>
    <t>Gminny Ośrodek Pomocy Społecznej</t>
  </si>
  <si>
    <t>ZBLEWO</t>
  </si>
  <si>
    <t>17a</t>
  </si>
  <si>
    <t>83-210</t>
  </si>
  <si>
    <t>58 562-37-35</t>
  </si>
  <si>
    <t>www.gopszblewo.pl</t>
  </si>
  <si>
    <t>sekretariat@gopszblewo.pl</t>
  </si>
  <si>
    <t>WICKO</t>
  </si>
  <si>
    <t>Wicko</t>
  </si>
  <si>
    <t>84-352</t>
  </si>
  <si>
    <t>59 861-11-19</t>
  </si>
  <si>
    <t>ops.wicko@poczta.onet.pl</t>
  </si>
  <si>
    <t>os. Przyjaźni</t>
  </si>
  <si>
    <t>1B</t>
  </si>
  <si>
    <t>58 677-64-30</t>
  </si>
  <si>
    <t>www.gops-wejherowo.pl</t>
  </si>
  <si>
    <t>gops@ug.wejherowo.pl</t>
  </si>
  <si>
    <t>ul. Dunina</t>
  </si>
  <si>
    <t>59 814-71-97</t>
  </si>
  <si>
    <t>www.gops.ustka.pl</t>
  </si>
  <si>
    <t>gops@ustka.ug.gov.pl</t>
  </si>
  <si>
    <t>TUCHOMIE</t>
  </si>
  <si>
    <t>ul. Jana III Sobieskiego</t>
  </si>
  <si>
    <t>77-133</t>
  </si>
  <si>
    <t>59 821-50-53</t>
  </si>
  <si>
    <t>gops@tuchomie.pl</t>
  </si>
  <si>
    <t>TRZEBIELINO</t>
  </si>
  <si>
    <t>Trzebielino</t>
  </si>
  <si>
    <t>7a</t>
  </si>
  <si>
    <t>77-235</t>
  </si>
  <si>
    <t>59 858-02-55</t>
  </si>
  <si>
    <t>GOPS_Trzebielino@wp.pl</t>
  </si>
  <si>
    <t>TRĄBKI WIELKIE</t>
  </si>
  <si>
    <t>83-034</t>
  </si>
  <si>
    <t>58 683-70-12</t>
  </si>
  <si>
    <t>www.gopstrabkiwielkie.com.pl</t>
  </si>
  <si>
    <t>gopstrabki@poczta.onet.pl</t>
  </si>
  <si>
    <t>ul. Lecha</t>
  </si>
  <si>
    <t>58 530-51-14</t>
  </si>
  <si>
    <t>www.gops.tczew.pl</t>
  </si>
  <si>
    <t>gopstczew@o2.pl</t>
  </si>
  <si>
    <t>SZTUTOWO</t>
  </si>
  <si>
    <t>82-110</t>
  </si>
  <si>
    <t>55 247-71-09</t>
  </si>
  <si>
    <t>gops_sztutowo@op.pl</t>
  </si>
  <si>
    <t>SZTUM</t>
  </si>
  <si>
    <t>ul. Mickiewicza</t>
  </si>
  <si>
    <t>82-400</t>
  </si>
  <si>
    <t>55 640-63-69</t>
  </si>
  <si>
    <t>www.mgopssztum.pl</t>
  </si>
  <si>
    <t>sekretariat@mgopssztum.pl</t>
  </si>
  <si>
    <t>SZEMUD</t>
  </si>
  <si>
    <t>ul. Kartuska</t>
  </si>
  <si>
    <t>84-217</t>
  </si>
  <si>
    <t>58 676-44-24</t>
  </si>
  <si>
    <t>www.gopsszemud.pl</t>
  </si>
  <si>
    <t>gops_szemud@wp.pl</t>
  </si>
  <si>
    <t>SULĘCZYNO</t>
  </si>
  <si>
    <t>ul. Kaszubska</t>
  </si>
  <si>
    <t>83-320</t>
  </si>
  <si>
    <t>58 684-32-31</t>
  </si>
  <si>
    <t>gops@ug.suleczyno.pl</t>
  </si>
  <si>
    <t>SUCHY DĄB</t>
  </si>
  <si>
    <t>83-022</t>
  </si>
  <si>
    <t>58 682-86-82</t>
  </si>
  <si>
    <t>gops@suchy-dab.pl</t>
  </si>
  <si>
    <t>SUBKOWY</t>
  </si>
  <si>
    <t>ul. Wybickiego</t>
  </si>
  <si>
    <t>19a</t>
  </si>
  <si>
    <t>83-120</t>
  </si>
  <si>
    <t>58 536-85-30 w.47</t>
  </si>
  <si>
    <t>gops_subkowy@tlen.pl</t>
  </si>
  <si>
    <t>STUDZIENICE</t>
  </si>
  <si>
    <t>77-143</t>
  </si>
  <si>
    <t>59 821-66-13</t>
  </si>
  <si>
    <t>gops@studzienice.pl</t>
  </si>
  <si>
    <t>Stężyca</t>
  </si>
  <si>
    <t>15a</t>
  </si>
  <si>
    <t>83-322</t>
  </si>
  <si>
    <t>58 684-34-80</t>
  </si>
  <si>
    <t>gops@stezyca.eu</t>
  </si>
  <si>
    <t>STEGNA</t>
  </si>
  <si>
    <t>ul. Wojska Polskiego</t>
  </si>
  <si>
    <t>82-103</t>
  </si>
  <si>
    <t>55 247-82-86</t>
  </si>
  <si>
    <t>www.gopsstegna.republika.pl</t>
  </si>
  <si>
    <t>gopsstegna@poczta.onet.pl</t>
  </si>
  <si>
    <t>PUCK</t>
  </si>
  <si>
    <t>ul. 1-go Maja</t>
  </si>
  <si>
    <t>84-100</t>
  </si>
  <si>
    <t>58 673-05-28</t>
  </si>
  <si>
    <t>www.puck.biz.pl</t>
  </si>
  <si>
    <t>mops.puck@op.pl</t>
  </si>
  <si>
    <t>PRUSZCZ GDAŃSKI</t>
  </si>
  <si>
    <t>ul. Niepodległości</t>
  </si>
  <si>
    <t>83-000</t>
  </si>
  <si>
    <t>58 682-27-55</t>
  </si>
  <si>
    <t>mops@pruszcz-gdanski.pl</t>
  </si>
  <si>
    <t>PRABUTY</t>
  </si>
  <si>
    <t>ul. Łąkowa</t>
  </si>
  <si>
    <t>82-550</t>
  </si>
  <si>
    <t>55 278-20-29</t>
  </si>
  <si>
    <t>mgopsprabuty@interia.pl</t>
  </si>
  <si>
    <t>PELPLIN</t>
  </si>
  <si>
    <t>83-130</t>
  </si>
  <si>
    <t>58 536-12-47</t>
  </si>
  <si>
    <t>www.mops.pelplin.pl</t>
  </si>
  <si>
    <t>poczta@mops.pelplin.pl</t>
  </si>
  <si>
    <t>NOWY STAW</t>
  </si>
  <si>
    <t>ul. gen. Józefa Bema</t>
  </si>
  <si>
    <t>82-230</t>
  </si>
  <si>
    <t>55 271-56-51</t>
  </si>
  <si>
    <t>www.mops-nowystaw.pl</t>
  </si>
  <si>
    <t>sekretariat@mops-nowystaw.pl</t>
  </si>
  <si>
    <t>NOWY DWÓR GDAŃSKI</t>
  </si>
  <si>
    <t>ul. Konopnickiej</t>
  </si>
  <si>
    <t>82-100</t>
  </si>
  <si>
    <t>55 247-21-72</t>
  </si>
  <si>
    <t>www.mgopsndg.pl</t>
  </si>
  <si>
    <t>mgopsndg@op.pl</t>
  </si>
  <si>
    <t>MIASTKO</t>
  </si>
  <si>
    <t>77-200</t>
  </si>
  <si>
    <t>59 857-27-86</t>
  </si>
  <si>
    <t>mgops_miastko@wp.pl</t>
  </si>
  <si>
    <t>MALBORK</t>
  </si>
  <si>
    <t>ul. Słowackiego</t>
  </si>
  <si>
    <t>82-200</t>
  </si>
  <si>
    <t>55 647-27-81</t>
  </si>
  <si>
    <t>sekretariat@mops.malbork.pl</t>
  </si>
  <si>
    <t>ŁEBA</t>
  </si>
  <si>
    <t>ul. Kościuszki</t>
  </si>
  <si>
    <t>90A</t>
  </si>
  <si>
    <t>84-360</t>
  </si>
  <si>
    <t>59 866-17-81</t>
  </si>
  <si>
    <t>www.mopsleba.pl</t>
  </si>
  <si>
    <t>mopsleba@onet.pl</t>
  </si>
  <si>
    <t>Miejski Ośrodek Pomocy Społecznej </t>
  </si>
  <si>
    <t>Lębork</t>
  </si>
  <si>
    <t>Łokietka 13</t>
  </si>
  <si>
    <t>pok. 306</t>
  </si>
  <si>
    <t>mopslebork.pl</t>
  </si>
  <si>
    <t>Kwidzyn</t>
  </si>
  <si>
    <t>ul Grudziądzka</t>
  </si>
  <si>
    <t>82-500 </t>
  </si>
  <si>
    <t>55 646-16-26</t>
  </si>
  <si>
    <t>mops.kwidzyn@op.pl</t>
  </si>
  <si>
    <t>KRYNICA MORSKA</t>
  </si>
  <si>
    <t>ul. Górników</t>
  </si>
  <si>
    <t>82-120</t>
  </si>
  <si>
    <t>55 620-24-17</t>
  </si>
  <si>
    <t>w.waluszkiewicz@mops-krynicamorska.pl</t>
  </si>
  <si>
    <t>Kościerzyna</t>
  </si>
  <si>
    <t>58 686-60-66</t>
  </si>
  <si>
    <t>www.mops.kna.pl</t>
  </si>
  <si>
    <t>Ośrodek Pomocy Społecznej</t>
  </si>
  <si>
    <t>KĘPICE</t>
  </si>
  <si>
    <t>77-230</t>
  </si>
  <si>
    <t>59 857-63-59</t>
  </si>
  <si>
    <t>www.opskepice.pl</t>
  </si>
  <si>
    <t>op.kepice.spr@wp.pl</t>
  </si>
  <si>
    <t>JASTARNIA</t>
  </si>
  <si>
    <t>ul. Portowa</t>
  </si>
  <si>
    <t>84-140</t>
  </si>
  <si>
    <t>58 675-19-00</t>
  </si>
  <si>
    <t>mops.jastarnia@wp.pl</t>
  </si>
  <si>
    <t>HEL</t>
  </si>
  <si>
    <t>ul. Wiejska</t>
  </si>
  <si>
    <t>84-150</t>
  </si>
  <si>
    <t>58 677-72-44</t>
  </si>
  <si>
    <t>www.bip.mops.hel.eu</t>
  </si>
  <si>
    <t>i.lenc@mopshel.pl</t>
  </si>
  <si>
    <t>www.mgops.gniew.pl</t>
  </si>
  <si>
    <t>GDYNIA</t>
  </si>
  <si>
    <t>GRABOWO</t>
  </si>
  <si>
    <t>81-265</t>
  </si>
  <si>
    <t>Gdynia</t>
  </si>
  <si>
    <t>58 625-93-30</t>
  </si>
  <si>
    <t>sekretariat@mopsgdynia.pl</t>
  </si>
  <si>
    <t>Gdańsk</t>
  </si>
  <si>
    <t>Marynarki Polskiej 134a</t>
  </si>
  <si>
    <t>80-865</t>
  </si>
  <si>
    <t>58 520-70-00</t>
  </si>
  <si>
    <t>www.mops.gda.pl</t>
  </si>
  <si>
    <t>dyrekcja@mops.gda.pl</t>
  </si>
  <si>
    <t>DZIERZGOŃ</t>
  </si>
  <si>
    <t>ul. Plac Wolności</t>
  </si>
  <si>
    <t>82-440</t>
  </si>
  <si>
    <t>55 276-23-86</t>
  </si>
  <si>
    <t>www.mopsdzierzgon.pl</t>
  </si>
  <si>
    <t>mops.dzierzgon@wp.pl</t>
  </si>
  <si>
    <t>DEBRZNO</t>
  </si>
  <si>
    <t>ul. Ogrodowa</t>
  </si>
  <si>
    <t>77-310</t>
  </si>
  <si>
    <t>59 833-54-39</t>
  </si>
  <si>
    <t>ops_debrzno@wp.pl</t>
  </si>
  <si>
    <t>CZŁUCHÓW</t>
  </si>
  <si>
    <t>ul. Średnia</t>
  </si>
  <si>
    <t>77-300</t>
  </si>
  <si>
    <t>59 834-24-09</t>
  </si>
  <si>
    <t>www.mopsczluchow.neostrada.pl</t>
  </si>
  <si>
    <t>mops_czluchow1@wp.pl</t>
  </si>
  <si>
    <t>CZERSK</t>
  </si>
  <si>
    <t>ul.Przytorowa</t>
  </si>
  <si>
    <t>89-650</t>
  </si>
  <si>
    <t>52 398-47-65</t>
  </si>
  <si>
    <t>www.mgopsczersk.pl</t>
  </si>
  <si>
    <t>mgops-czersk@wp.pl</t>
  </si>
  <si>
    <t>CZARNE K SZCZECINKA</t>
  </si>
  <si>
    <t>ul.Leśna</t>
  </si>
  <si>
    <t>77-330</t>
  </si>
  <si>
    <t>59 833-20-81 w.15</t>
  </si>
  <si>
    <t>www.ops.czarne.pl</t>
  </si>
  <si>
    <t>pomoc@opsczarne.pl</t>
  </si>
  <si>
    <t>CZARNA WODA</t>
  </si>
  <si>
    <t>ul.Mickiewicza</t>
  </si>
  <si>
    <t>83-262</t>
  </si>
  <si>
    <t>58 587-85-10</t>
  </si>
  <si>
    <t>www.mops.czarna-woda.pl</t>
  </si>
  <si>
    <t>mops@czarna-woda.pl</t>
  </si>
  <si>
    <t>Chojnice</t>
  </si>
  <si>
    <t>ul. Wysoka</t>
  </si>
  <si>
    <t>89-600</t>
  </si>
  <si>
    <t>52 397-25-94</t>
  </si>
  <si>
    <t>www.mopschojnice.pl</t>
  </si>
  <si>
    <t>mops.chojnice@wp.pl</t>
  </si>
  <si>
    <t>Bytów</t>
  </si>
  <si>
    <t>ul. Miła</t>
  </si>
  <si>
    <t>26a</t>
  </si>
  <si>
    <t>77-100 </t>
  </si>
  <si>
    <t>59 822-51-01</t>
  </si>
  <si>
    <t>www.mopsbytow.pl</t>
  </si>
  <si>
    <t>mops-bytow@wp.pl</t>
  </si>
  <si>
    <t>BRUSY</t>
  </si>
  <si>
    <t>ul. Na Zaborach</t>
  </si>
  <si>
    <t>89-632</t>
  </si>
  <si>
    <t>52 398-22-85</t>
  </si>
  <si>
    <t>brak</t>
  </si>
  <si>
    <t>mgops_brusy@tlen.pl</t>
  </si>
  <si>
    <t>Powiatowe Centrum Pomocy Rodzinie</t>
  </si>
  <si>
    <t>ul. Sobieskiego</t>
  </si>
  <si>
    <t>279A</t>
  </si>
  <si>
    <t>58 672-27-02</t>
  </si>
  <si>
    <t>www.pcprwejherowo.pl</t>
  </si>
  <si>
    <t>kancelaria@pcprwejherowo.pl</t>
  </si>
  <si>
    <t>Zespół Interwencji Kryzysowej</t>
  </si>
  <si>
    <t>279a</t>
  </si>
  <si>
    <t>58 672-27-02 wew. 33</t>
  </si>
  <si>
    <t>Wydział Interwencji Kryzysowej</t>
  </si>
  <si>
    <t>TCZEW</t>
  </si>
  <si>
    <t>83-100</t>
  </si>
  <si>
    <t>58 530-44-49</t>
  </si>
  <si>
    <t>www.wik.tczew.pl</t>
  </si>
  <si>
    <t>pomoc@wik.tczew.pl</t>
  </si>
  <si>
    <t>58 532-07-84</t>
  </si>
  <si>
    <t>www.pcpr.tczew.pl</t>
  </si>
  <si>
    <t>pcpr@powiat.tczew.pl</t>
  </si>
  <si>
    <t>Os. Sierakowskich</t>
  </si>
  <si>
    <t>55 267-74-76</t>
  </si>
  <si>
    <t>www.pcpr.powiatsztumski.pl</t>
  </si>
  <si>
    <t>pcpr_sztum@wp.pl</t>
  </si>
  <si>
    <t>ul. Paderewskiego</t>
  </si>
  <si>
    <t>58 560-23-20</t>
  </si>
  <si>
    <t>www.pcprstarogard.pl</t>
  </si>
  <si>
    <t>sekretariat@pcprstarogard.pl; pcprstarogardgdanski@poczta.onet.pl</t>
  </si>
  <si>
    <t>ul. Sienkiewicza</t>
  </si>
  <si>
    <t>59 841-43-11</t>
  </si>
  <si>
    <t>www.pcpr.slupsk.pl</t>
  </si>
  <si>
    <t>sekretariat@pcpr.slupsk.pl</t>
  </si>
  <si>
    <t>ul. Mestwina</t>
  </si>
  <si>
    <t>58 673-41-93</t>
  </si>
  <si>
    <t>www.pcprpuck.pl</t>
  </si>
  <si>
    <t>sekretariat@pcprpuck.pl</t>
  </si>
  <si>
    <t>58 773-20-85</t>
  </si>
  <si>
    <t>www.pcpr.powiat-gdanski.pl</t>
  </si>
  <si>
    <t>psycholog@pcpr.powiat-gdanski.pl</t>
  </si>
  <si>
    <t>Pruszcz Gdański</t>
  </si>
  <si>
    <t>www.powiat-gdanski.pl</t>
  </si>
  <si>
    <t>pcpr@powiat-gdanski.pl</t>
  </si>
  <si>
    <t>ul. Warszawska</t>
  </si>
  <si>
    <t>28A</t>
  </si>
  <si>
    <t>55 246-81-75</t>
  </si>
  <si>
    <t>www.pcprndg.pl</t>
  </si>
  <si>
    <t>pcprndg@wp.pl</t>
  </si>
  <si>
    <t>Powiatowy Ośrodek Interwencji Kryzysowej</t>
  </si>
  <si>
    <t>55 261-73-04</t>
  </si>
  <si>
    <t>oikndg@gmail.com</t>
  </si>
  <si>
    <t>pl. Słowiański</t>
  </si>
  <si>
    <t>55 647-15-45</t>
  </si>
  <si>
    <t>www.pcpr.powiat.malbork.pl</t>
  </si>
  <si>
    <t>sekretariat.pcpr@powiat.malbork.pl</t>
  </si>
  <si>
    <t>ul. Czołgistów</t>
  </si>
  <si>
    <t>59 862-81-06</t>
  </si>
  <si>
    <t>www.pcprlebork.pl</t>
  </si>
  <si>
    <t>pcpr.lebork@interia.pl</t>
  </si>
  <si>
    <t>KWIDZYN</t>
  </si>
  <si>
    <t>ul. Grudziądzka</t>
  </si>
  <si>
    <t>82-500</t>
  </si>
  <si>
    <t>55 279-99-15</t>
  </si>
  <si>
    <t>www.kwidzyn.epcpr.pl</t>
  </si>
  <si>
    <t>pcprkwidzyn@poczta.fm</t>
  </si>
  <si>
    <t>ul. Krasickiego</t>
  </si>
  <si>
    <t>58 681-53-94</t>
  </si>
  <si>
    <t>www.pcprkoscierzyna.pl</t>
  </si>
  <si>
    <t>pcpr.koscierzyna@powiatkoscierski.pl</t>
  </si>
  <si>
    <t>CHOJNICE</t>
  </si>
  <si>
    <t>ul.31 Stycznia</t>
  </si>
  <si>
    <t>56a</t>
  </si>
  <si>
    <t>52 397-34-96</t>
  </si>
  <si>
    <t>www.gminachojnice.com.pl</t>
  </si>
  <si>
    <t>gops@gminachojnice.com.pl</t>
  </si>
  <si>
    <t>CHOCZEWO</t>
  </si>
  <si>
    <t>ul.Kusocińskiego</t>
  </si>
  <si>
    <t>84-210</t>
  </si>
  <si>
    <t>58 572-39-39</t>
  </si>
  <si>
    <t>www.choczewo.com.pl</t>
  </si>
  <si>
    <t>gopschoczewo@op.pl</t>
  </si>
  <si>
    <t>CHMIELNO</t>
  </si>
  <si>
    <t>ul.Gryfa Pomorskiego</t>
  </si>
  <si>
    <t>83-333</t>
  </si>
  <si>
    <t>58 684-22-15</t>
  </si>
  <si>
    <t>www.gopschmielno.pl</t>
  </si>
  <si>
    <t>gops@chmielno.pl</t>
  </si>
  <si>
    <t>CEWICE</t>
  </si>
  <si>
    <t>os.40-lecie PRL</t>
  </si>
  <si>
    <t>84-312</t>
  </si>
  <si>
    <t>59 861-14-67</t>
  </si>
  <si>
    <t>www.ops.cewice.pl</t>
  </si>
  <si>
    <t>opscewice@poczta.onet.pl</t>
  </si>
  <si>
    <t>CEDRY WIELKIE</t>
  </si>
  <si>
    <t>ul. M. Płażyńskiego</t>
  </si>
  <si>
    <t>83-020</t>
  </si>
  <si>
    <t>58 683-66-01</t>
  </si>
  <si>
    <t>www.cedry-wielkie.pl</t>
  </si>
  <si>
    <t>gops@cedry-wielkie.pl</t>
  </si>
  <si>
    <t>BORZYTUCHOM</t>
  </si>
  <si>
    <t>ul.Zwycięstwa</t>
  </si>
  <si>
    <t>77-141</t>
  </si>
  <si>
    <t>59 821-13-17</t>
  </si>
  <si>
    <t>www.ug.borzytuchom.ibip.pl</t>
  </si>
  <si>
    <t>gops_borzytuchom@zps.gda.pl</t>
  </si>
  <si>
    <t>BOBOWO K STAROGARDU GDAŃSKIEGO</t>
  </si>
  <si>
    <t>ul.Gdańska</t>
  </si>
  <si>
    <t>83-212</t>
  </si>
  <si>
    <t>58 562-17-66</t>
  </si>
  <si>
    <t>www.gopsbobowo.pl</t>
  </si>
  <si>
    <t>gops@gopsbobowo.pl</t>
  </si>
  <si>
    <t>Centrum Interwencji Kryzysowej</t>
  </si>
  <si>
    <t>KARTUZY</t>
  </si>
  <si>
    <t>83-300</t>
  </si>
  <si>
    <t>58 684-02-19</t>
  </si>
  <si>
    <t>www.pcprkartuzy.internetdsl.pl</t>
  </si>
  <si>
    <t>cik_kartuzy@wp.pl</t>
  </si>
  <si>
    <t>ul. Mściwoja II</t>
  </si>
  <si>
    <t>58 685-33-20</t>
  </si>
  <si>
    <t>pcpr.kartuzy@wp.pl</t>
  </si>
  <si>
    <t>ul.Wojska Polskiego</t>
  </si>
  <si>
    <t>59 834-51-47</t>
  </si>
  <si>
    <t>www.pcprczluchow.pl</t>
  </si>
  <si>
    <t>pcprczluchow@gmail.com</t>
  </si>
  <si>
    <t>ul.Marszałka J.Piłsudskiego</t>
  </si>
  <si>
    <t>89-620</t>
  </si>
  <si>
    <t>52 334-44-80</t>
  </si>
  <si>
    <t>www.pcpr.infochojnice.pl</t>
  </si>
  <si>
    <t>pcpr@infochojnice.pl</t>
  </si>
  <si>
    <t>BYTÓW</t>
  </si>
  <si>
    <t>77-100</t>
  </si>
  <si>
    <t>59 822-80-68</t>
  </si>
  <si>
    <t>www.pcprbytow.pl</t>
  </si>
  <si>
    <t>kontakt@pcprbytow.net</t>
  </si>
  <si>
    <t>OSIECZNA K CZERSKA</t>
  </si>
  <si>
    <t>ul. Plac 1000-lecia</t>
  </si>
  <si>
    <t>83-242</t>
  </si>
  <si>
    <t>58 582-22-34</t>
  </si>
  <si>
    <t>CZARNA DĄBRÓWKA</t>
  </si>
  <si>
    <t>77-116</t>
  </si>
  <si>
    <t>59 821-26-60</t>
  </si>
  <si>
    <t>www.gops.czarnadabrowka.pl</t>
  </si>
  <si>
    <t>gops1@wp.pl</t>
  </si>
  <si>
    <t>STARY TARG</t>
  </si>
  <si>
    <t>ul. Świerczewskiego</t>
  </si>
  <si>
    <t>82-410</t>
  </si>
  <si>
    <t>55 277-62-81</t>
  </si>
  <si>
    <t>www.gops-starytarg.pl</t>
  </si>
  <si>
    <t>gops@gops-starytarg.pl</t>
  </si>
  <si>
    <t>STARY DZIERZGOŃ</t>
  </si>
  <si>
    <t>82-450</t>
  </si>
  <si>
    <t>55 276-14-04</t>
  </si>
  <si>
    <t>gops-starydzierzgon@home.pl</t>
  </si>
  <si>
    <t>ul. Bolesława Prusa</t>
  </si>
  <si>
    <t>58 561-34-87</t>
  </si>
  <si>
    <t>gopsstg@wp.pl</t>
  </si>
  <si>
    <t>STARE POLE</t>
  </si>
  <si>
    <t>ul. Marynarki Wojennej</t>
  </si>
  <si>
    <t>82-220</t>
  </si>
  <si>
    <t>55 271-30-46</t>
  </si>
  <si>
    <t>STARA KISZEWA</t>
  </si>
  <si>
    <t>83-430</t>
  </si>
  <si>
    <t>58 687-60-27</t>
  </si>
  <si>
    <t>gops@starakiszewa.pl</t>
  </si>
  <si>
    <t>SOMONINO</t>
  </si>
  <si>
    <t>ul. Ceynowy</t>
  </si>
  <si>
    <t>83-314</t>
  </si>
  <si>
    <t>58 684-13-26</t>
  </si>
  <si>
    <t>www.gops.somonino.pl</t>
  </si>
  <si>
    <t>gops@somonino.pl</t>
  </si>
  <si>
    <t>SMOŁDZINO</t>
  </si>
  <si>
    <t>76-214</t>
  </si>
  <si>
    <t>59 811-72-74</t>
  </si>
  <si>
    <t>www.gops-smoldzino.pl</t>
  </si>
  <si>
    <t>gops_smoldzino@op.pl</t>
  </si>
  <si>
    <t>SMĘTOWO GRANICZNE</t>
  </si>
  <si>
    <t>ul. Dworcowa</t>
  </si>
  <si>
    <t>83-230</t>
  </si>
  <si>
    <t>58 561-90-25</t>
  </si>
  <si>
    <t>www.gopssmetowo.pl</t>
  </si>
  <si>
    <t>ops@gopssmetowo.pl</t>
  </si>
  <si>
    <t>ul. Sportowa</t>
  </si>
  <si>
    <t>9a</t>
  </si>
  <si>
    <t>59 840-16-82</t>
  </si>
  <si>
    <t>gops@gminaslupsk.pl</t>
  </si>
  <si>
    <t>ul. Kociewska</t>
  </si>
  <si>
    <t>58 582-47-18</t>
  </si>
  <si>
    <t>www.gopsskorcz.pl</t>
  </si>
  <si>
    <t>gopssrskorcz@op.pl</t>
  </si>
  <si>
    <t>SKARSZEWY</t>
  </si>
  <si>
    <t>ul. Szkolna</t>
  </si>
  <si>
    <t>83-250</t>
  </si>
  <si>
    <t>58 588-24-36</t>
  </si>
  <si>
    <t>gopsskarszewy@op.pl</t>
  </si>
  <si>
    <t>SIERAKOWICE</t>
  </si>
  <si>
    <t>ul. Lęborska</t>
  </si>
  <si>
    <t>83-340</t>
  </si>
  <si>
    <t>58 681-93-92</t>
  </si>
  <si>
    <t>gopssierakowice@wp.pl</t>
  </si>
  <si>
    <t>SADLINKI</t>
  </si>
  <si>
    <t>ul. Kwidzyńska</t>
  </si>
  <si>
    <t>82-522</t>
  </si>
  <si>
    <t>55 275-75-82</t>
  </si>
  <si>
    <t>gops@sadlinki.pl</t>
  </si>
  <si>
    <t>RZECZENICA</t>
  </si>
  <si>
    <t>ul. Człuchowska</t>
  </si>
  <si>
    <t>77-304</t>
  </si>
  <si>
    <t>59 833-17-76</t>
  </si>
  <si>
    <t>www.rzeczenica.gopsinfo.pl</t>
  </si>
  <si>
    <t>gops-rzeczenica@wp.pl</t>
  </si>
  <si>
    <t>RYJEWO</t>
  </si>
  <si>
    <t>ul. Lipowa</t>
  </si>
  <si>
    <t>82-420</t>
  </si>
  <si>
    <t>55 277-42-93</t>
  </si>
  <si>
    <t>ul. 10 Lutego</t>
  </si>
  <si>
    <t>58 673-56-13</t>
  </si>
  <si>
    <t>www.gops.puck.pl</t>
  </si>
  <si>
    <t>gopspuck@onet.pl</t>
  </si>
  <si>
    <t>PSZCZÓŁKI</t>
  </si>
  <si>
    <t>ul. Pomorska</t>
  </si>
  <si>
    <t>83-032</t>
  </si>
  <si>
    <t>58 683-91-28</t>
  </si>
  <si>
    <t>urzad@pszczolki.pl</t>
  </si>
  <si>
    <t>PRZYWIDZ</t>
  </si>
  <si>
    <t>83-047</t>
  </si>
  <si>
    <t>58 682-51-32</t>
  </si>
  <si>
    <t>www.gopsprzywidz.pl</t>
  </si>
  <si>
    <t>gops@przywidz.pl</t>
  </si>
  <si>
    <t>PRZODKOWO</t>
  </si>
  <si>
    <t>83-304</t>
  </si>
  <si>
    <t>58 681-05-25</t>
  </si>
  <si>
    <t>PRZECHLEWO</t>
  </si>
  <si>
    <t>77-320</t>
  </si>
  <si>
    <t>59 833-42-67</t>
  </si>
  <si>
    <t>www.przechlewo.gopsinfo.pl</t>
  </si>
  <si>
    <t>gops@przechlewo.pl</t>
  </si>
  <si>
    <t>POTĘGOWO</t>
  </si>
  <si>
    <t>76-230</t>
  </si>
  <si>
    <t>59 811-51-14</t>
  </si>
  <si>
    <t>www.gopspotegowo.pl</t>
  </si>
  <si>
    <t>gops@gopspotegowo.pl</t>
  </si>
  <si>
    <t>PARCHOWO</t>
  </si>
  <si>
    <t>ul. Krótka</t>
  </si>
  <si>
    <t>77-124</t>
  </si>
  <si>
    <t>59 821-48-35</t>
  </si>
  <si>
    <t>OSTASZEWO GDAŃSKIE</t>
  </si>
  <si>
    <t>82-112</t>
  </si>
  <si>
    <t>55 247-15-61</t>
  </si>
  <si>
    <t>www.gops-ostaszewo.pl</t>
  </si>
  <si>
    <t>gops-ostaszewo@gops-ostaszewo.pl</t>
  </si>
  <si>
    <t>OSIEK K SKÓRCZA</t>
  </si>
  <si>
    <t>ul. Wyzwolenia</t>
  </si>
  <si>
    <t>83-221</t>
  </si>
  <si>
    <t>58 582-12-23</t>
  </si>
  <si>
    <t>gopsosiek@poczta.onet.pl</t>
  </si>
  <si>
    <t>NOWA WIEŚ LĘBORSKA</t>
  </si>
  <si>
    <t>ul. Młynarska</t>
  </si>
  <si>
    <t>84-351</t>
  </si>
  <si>
    <t>59 861-24-74</t>
  </si>
  <si>
    <t>NOWA KARCZMA</t>
  </si>
  <si>
    <t>ul. Kościerska</t>
  </si>
  <si>
    <t>83-404</t>
  </si>
  <si>
    <t>58 680-06-47</t>
  </si>
  <si>
    <t>ops@nowakarczma.pl</t>
  </si>
  <si>
    <t>MORZESZCZYN</t>
  </si>
  <si>
    <t>ul. 22 Lipca</t>
  </si>
  <si>
    <t>83-132</t>
  </si>
  <si>
    <t>58 536-27-24</t>
  </si>
  <si>
    <t>gops@morzeszczyn.pl</t>
  </si>
  <si>
    <t>MIŁORADZ</t>
  </si>
  <si>
    <t>ul. Żuławska</t>
  </si>
  <si>
    <t>82-213</t>
  </si>
  <si>
    <t>55 271-14-85</t>
  </si>
  <si>
    <t>www.wzps.pl</t>
  </si>
  <si>
    <t>gopsmiloradz@interia.pl</t>
  </si>
  <si>
    <t>MIKOŁAJKI POMORSKIE</t>
  </si>
  <si>
    <t>ul. Dzierzgońska</t>
  </si>
  <si>
    <t>82-433</t>
  </si>
  <si>
    <t>55 640-46-30</t>
  </si>
  <si>
    <t>ul. Ceglana</t>
  </si>
  <si>
    <t>55 267-02-58</t>
  </si>
  <si>
    <t>Gminny Ośrodek Pomocy Społecznej Pruszcz Gdański</t>
  </si>
  <si>
    <t>Łęgowo</t>
  </si>
  <si>
    <t>ul. Długa</t>
  </si>
  <si>
    <t>20A</t>
  </si>
  <si>
    <t>83-031</t>
  </si>
  <si>
    <t>58 691-15-01</t>
  </si>
  <si>
    <t>gops@pruszczgdanski.pl</t>
  </si>
  <si>
    <t>Łęczyce</t>
  </si>
  <si>
    <t>84-218</t>
  </si>
  <si>
    <t>58 678-92-10</t>
  </si>
  <si>
    <t>LUZINO</t>
  </si>
  <si>
    <t>ul. Młyńska</t>
  </si>
  <si>
    <t>84-242</t>
  </si>
  <si>
    <t>58 678-20-68 wew. 60</t>
  </si>
  <si>
    <t>LUBICHOWO</t>
  </si>
  <si>
    <t>ul. Zblewska</t>
  </si>
  <si>
    <t>83-240</t>
  </si>
  <si>
    <t>58 588-52-29</t>
  </si>
  <si>
    <t>LIPUSZ</t>
  </si>
  <si>
    <t>83-424</t>
  </si>
  <si>
    <t>58 680-05-92</t>
  </si>
  <si>
    <t>ops@lipusz.pl</t>
  </si>
  <si>
    <t>LIPNICA K CHOJNIC</t>
  </si>
  <si>
    <t>ul. Słomińskiego</t>
  </si>
  <si>
    <t>77-130</t>
  </si>
  <si>
    <t>59 821-70-93</t>
  </si>
  <si>
    <t>www.gopslipnica.pl</t>
  </si>
  <si>
    <t>gops_lipnica_spr@wp.pl</t>
  </si>
  <si>
    <t>LINIEWO</t>
  </si>
  <si>
    <t>83-420</t>
  </si>
  <si>
    <t>58 687-85-37</t>
  </si>
  <si>
    <t>gops@liniewo.pl</t>
  </si>
  <si>
    <t>LINIA</t>
  </si>
  <si>
    <t>ul. Turystyczna</t>
  </si>
  <si>
    <t>84-223</t>
  </si>
  <si>
    <t>58 676-85-82 wew. 29, 30</t>
  </si>
  <si>
    <t>LICHNOWY K GDAŃSKA</t>
  </si>
  <si>
    <t>ul. Tczewska</t>
  </si>
  <si>
    <t>82-224</t>
  </si>
  <si>
    <t>55 620-24-59</t>
  </si>
  <si>
    <t>www.gops.lichnowy.bip.net.pl</t>
  </si>
  <si>
    <t>gops@lichnowy.pl</t>
  </si>
  <si>
    <t>55 261-04-47</t>
  </si>
  <si>
    <t>www.gops-kwidzyn.samorzady.pl</t>
  </si>
  <si>
    <t>sekretariat@gopskwidzyn.pl</t>
  </si>
  <si>
    <t>KROKOWA</t>
  </si>
  <si>
    <t>ul. Żarnowiecka</t>
  </si>
  <si>
    <t>84-110</t>
  </si>
  <si>
    <t>58 675-41-29</t>
  </si>
  <si>
    <t>www.gopskrokowa.pl</t>
  </si>
  <si>
    <t>gops@krokowa.pl</t>
  </si>
  <si>
    <t>ul. Strzelecka</t>
  </si>
  <si>
    <t>58 686-65-57</t>
  </si>
  <si>
    <t>gops@koscierzyna.pl</t>
  </si>
  <si>
    <t>KOSAKOWO</t>
  </si>
  <si>
    <t>ul. Fiołkowa</t>
  </si>
  <si>
    <t>2B</t>
  </si>
  <si>
    <t>81-198</t>
  </si>
  <si>
    <t>58 620-82-02</t>
  </si>
  <si>
    <t>www.kosakowo.pl</t>
  </si>
  <si>
    <t>gops@kosakowo.pl</t>
  </si>
  <si>
    <t>KONARZYNY</t>
  </si>
  <si>
    <t>Konarzyny</t>
  </si>
  <si>
    <t>89-607</t>
  </si>
  <si>
    <t>59 833-11-04</t>
  </si>
  <si>
    <t>konarzyny.gops@wp.pl</t>
  </si>
  <si>
    <t>KOŁCZYGŁOWY</t>
  </si>
  <si>
    <t>ul. Słupska</t>
  </si>
  <si>
    <t>77-140</t>
  </si>
  <si>
    <t>59 821-39-06</t>
  </si>
  <si>
    <t>gops.kolczyglowy.spr@wp.pl</t>
  </si>
  <si>
    <t>KOLBUDY</t>
  </si>
  <si>
    <t>ul. Staromłyńska</t>
  </si>
  <si>
    <t>83-050</t>
  </si>
  <si>
    <t>58 682-72-89</t>
  </si>
  <si>
    <t>gops@kolbudy.pl</t>
  </si>
  <si>
    <t>KOCZAŁA</t>
  </si>
  <si>
    <t>ul. Zielona</t>
  </si>
  <si>
    <t>77-220</t>
  </si>
  <si>
    <t>59 857-44-30</t>
  </si>
  <si>
    <t>gopskoczala@poczta.internetdsl.pl</t>
  </si>
  <si>
    <t>KOBYLNICA K SŁUPSKA</t>
  </si>
  <si>
    <t>76-251</t>
  </si>
  <si>
    <t>59 842-96-16</t>
  </si>
  <si>
    <t>www.opskobylnica.pl</t>
  </si>
  <si>
    <t>ops@kobylnica.eu</t>
  </si>
  <si>
    <t>ul. gen. J. Hallera</t>
  </si>
  <si>
    <t>58 681-26-31</t>
  </si>
  <si>
    <t>www.gops.kartuzy.pl</t>
  </si>
  <si>
    <t>gops@poczta.kartuzy.pl</t>
  </si>
  <si>
    <t>KARSIN</t>
  </si>
  <si>
    <t>83-440</t>
  </si>
  <si>
    <t>58 687-32-79</t>
  </si>
  <si>
    <t>gopskarsin@wp.pl</t>
  </si>
  <si>
    <t>KALISKA</t>
  </si>
  <si>
    <t>ul. Nowowiejska</t>
  </si>
  <si>
    <t>83-260</t>
  </si>
  <si>
    <t>58 588-92-01</t>
  </si>
  <si>
    <t>gopskaliska@wp.pl</t>
  </si>
  <si>
    <t>GNIEWINO</t>
  </si>
  <si>
    <t>84-250</t>
  </si>
  <si>
    <t>58 676-72-13</t>
  </si>
  <si>
    <t>gops@gniewino.pl</t>
  </si>
  <si>
    <t>GŁÓWCZYCE</t>
  </si>
  <si>
    <t>76-220</t>
  </si>
  <si>
    <t>59 811-60-15</t>
  </si>
  <si>
    <t>www.ops-glowczyce.pl</t>
  </si>
  <si>
    <t>gops.glowczyce@wp.pl</t>
  </si>
  <si>
    <t>GDAŃSK</t>
  </si>
  <si>
    <t>LECZKOWA KONRADA</t>
  </si>
  <si>
    <t>1A</t>
  </si>
  <si>
    <t>80-432</t>
  </si>
  <si>
    <t>58 342-31-50</t>
  </si>
  <si>
    <t>www.mopr.gda.pl</t>
  </si>
  <si>
    <t>dyrekcja@mopr.gda.pl</t>
  </si>
  <si>
    <t>GARDEJA</t>
  </si>
  <si>
    <t>82-520</t>
  </si>
  <si>
    <t>55 275-14-21</t>
  </si>
  <si>
    <t>gopsgardeja@poczta.fm</t>
  </si>
  <si>
    <t>Dziemiany</t>
  </si>
  <si>
    <t>ul. 8 Marca</t>
  </si>
  <si>
    <t>83-452</t>
  </si>
  <si>
    <t>58 688-05-84</t>
  </si>
  <si>
    <t>gops@dziemiany.pl</t>
  </si>
  <si>
    <t>DĘBNICA KASZUBSKA</t>
  </si>
  <si>
    <t>ul. Zjednoczenia</t>
  </si>
  <si>
    <t>76-248</t>
  </si>
  <si>
    <t>59 841-21-89</t>
  </si>
  <si>
    <t>www.opsdebnicakaszubska.pl</t>
  </si>
  <si>
    <t>ops.debnicakaszubska@wp.pl</t>
  </si>
  <si>
    <t>DAMNICA</t>
  </si>
  <si>
    <t>ul. Górna</t>
  </si>
  <si>
    <t>76-231</t>
  </si>
  <si>
    <t>59 811-32-48</t>
  </si>
  <si>
    <t>ul. Plantowa</t>
  </si>
  <si>
    <t>59 834-37-96</t>
  </si>
  <si>
    <t>gminnyosrodekpomocyspolecznej@neostrada.pl</t>
  </si>
  <si>
    <t>Stowarzyszenie na Rzecz Przeciwdziałania Przemocy 'Szana'</t>
  </si>
  <si>
    <t>Ośrodek Terapii i Profilaktyki Uzależnienia od Alkoholu i Współuzależnienia</t>
  </si>
  <si>
    <t>Żukowo</t>
  </si>
  <si>
    <t>Gdańska 52</t>
  </si>
  <si>
    <t>058 684-93-79</t>
  </si>
  <si>
    <t>elwoj.krajewscy@neostrada.pl</t>
  </si>
  <si>
    <t>Punkt Konsultacyjno-Informacyjny Pomocy Ofiarom Przemocy TAMA</t>
  </si>
  <si>
    <t>Słupsk</t>
  </si>
  <si>
    <t>Sienkiewicza 7</t>
  </si>
  <si>
    <t>059 841-40-46</t>
  </si>
  <si>
    <t>Wojewódzki Ośrodek Terapii Uzależnień od Alkoholu i Współuzależnienia </t>
  </si>
  <si>
    <t>Zakopiańska 37</t>
  </si>
  <si>
    <t>80-142 </t>
  </si>
  <si>
    <t>058 301 51 32</t>
  </si>
  <si>
    <t>www.wotuw.gdansk.pl</t>
  </si>
  <si>
    <t>wotuaiw@ima.pl</t>
  </si>
  <si>
    <t>Osrodek Profilaktyki Rodzinnej</t>
  </si>
  <si>
    <t>52 397-35-74</t>
  </si>
  <si>
    <t>opr.chojnice@wp.pl</t>
  </si>
  <si>
    <t>Wojska Polskiego 6</t>
  </si>
  <si>
    <t>www.cik.tczew.pl</t>
  </si>
  <si>
    <t>Urząd Miasta</t>
  </si>
  <si>
    <t>Starogard Gdański</t>
  </si>
  <si>
    <t>Gdańska 6</t>
  </si>
  <si>
    <t>058 530-60-06</t>
  </si>
  <si>
    <t>wss@um.starogard.pl</t>
  </si>
  <si>
    <t>Punkt Konsultacyjny dla Ofiar Przemocy w Rodzinie. Centrum Profilaktyki i Rozwiązywania Problemów Alkoholowych</t>
  </si>
  <si>
    <t>Malbork</t>
  </si>
  <si>
    <t>Nowowiejskiego 48</t>
  </si>
  <si>
    <t>055 272-22-22</t>
  </si>
  <si>
    <t>cpu.malbork@up.pl</t>
  </si>
  <si>
    <t>Ośrodek Interwencji Kryzysowej Przy Stowarzyszeniu Rodzin Katolickich</t>
  </si>
  <si>
    <t>Warszawska 14</t>
  </si>
  <si>
    <t>055 279-70-13</t>
  </si>
  <si>
    <t>stow.rodzin.katol@neostrada.pl</t>
  </si>
  <si>
    <t>Gdańska Fundacja Innowacji Społecznej</t>
  </si>
  <si>
    <t>Gościnna 15</t>
  </si>
  <si>
    <t>80-032</t>
  </si>
  <si>
    <t>058 304-99-56</t>
  </si>
  <si>
    <t>biuro@gfis.pl</t>
  </si>
  <si>
    <t>Poradnia Dla Osób Z Problemami Alkoholowymi Nzoz 'Opus' </t>
  </si>
  <si>
    <t>Gdańska 15b</t>
  </si>
  <si>
    <t>89-600 </t>
  </si>
  <si>
    <t>052 397-55-19</t>
  </si>
  <si>
    <t>opus@met.pl</t>
  </si>
  <si>
    <t>Samorządowy Ośrodek Profilaktyki i Rozwiązywania Problemów Alkoholowych i Narkomanii</t>
  </si>
  <si>
    <t>52 397 35 74</t>
  </si>
  <si>
    <t>adamm@gminachojnice.com.pl</t>
  </si>
  <si>
    <t>Samodzielny Publiczny Zakład Opieki Zdrowotnej - Przychodnia Leczenia Uzależnień</t>
  </si>
  <si>
    <t>Chopina 9</t>
  </si>
  <si>
    <t>58 562-94-93</t>
  </si>
  <si>
    <t>opirpa_starogardgdanski@op.pl</t>
  </si>
  <si>
    <t>Centrum Usług Socjalnych I Wsparcia 'Agape'</t>
  </si>
  <si>
    <t>Nowy Staw</t>
  </si>
  <si>
    <t>Ul. Mickiewicza 32</t>
  </si>
  <si>
    <t>agape.info.pl</t>
  </si>
  <si>
    <t>agape.nowystaw@o2.pl</t>
  </si>
  <si>
    <t>Stowarzyszenie RAZEM</t>
  </si>
  <si>
    <t>Biskupa Dominika 25</t>
  </si>
  <si>
    <t>81-402</t>
  </si>
  <si>
    <t>058 718-98-95</t>
  </si>
  <si>
    <t>www.razem.org</t>
  </si>
  <si>
    <t>razem@razem.org</t>
  </si>
  <si>
    <t>sekretariat@raclawicka.gda.pl</t>
  </si>
  <si>
    <t>Specjalistyczny Ośrodek Wsparcia Dla Ofiar Przemocy w Rodzinie</t>
  </si>
  <si>
    <t>55 271-50-36</t>
  </si>
  <si>
    <t>Powiatowy Punkt intewrencji Kryzysowej</t>
  </si>
  <si>
    <t>ul. Plac Słowiański</t>
  </si>
  <si>
    <t>Gdańskie Centrum Profilaktyki Uzależnień od Alkoholu</t>
  </si>
  <si>
    <t>Dyrekcyjna 5</t>
  </si>
  <si>
    <t>80-850</t>
  </si>
  <si>
    <t>058 320-44-04</t>
  </si>
  <si>
    <t>www.gcpu.pl</t>
  </si>
  <si>
    <t>biuro@gcpu.pl</t>
  </si>
  <si>
    <t>Gdański Ośrodek Kultury Fizycznej</t>
  </si>
  <si>
    <t>Al. Grunwaldzka 244</t>
  </si>
  <si>
    <t>80-341</t>
  </si>
  <si>
    <t>058 346-03-03</t>
  </si>
  <si>
    <t>www.gokf.gda.pl</t>
  </si>
  <si>
    <t>b.skoczek@gokf.gda.pl</t>
  </si>
  <si>
    <t>80-041</t>
  </si>
  <si>
    <t>Miejska Poradnia Terapii Uzależnień i współuzależnienia NZOZ Gdańskie Centrum Zdrowia</t>
  </si>
  <si>
    <t>Oliwska 62</t>
  </si>
  <si>
    <t>80-542</t>
  </si>
  <si>
    <t>58 342-33-65</t>
  </si>
  <si>
    <t>naszaporadnia@gcz.com.pl</t>
  </si>
  <si>
    <t>Gdański Ośrodek Pomocy Psychologicznej dla Dzieci i Młodzieży</t>
  </si>
  <si>
    <t>Racławicka</t>
  </si>
  <si>
    <t>80-406</t>
  </si>
  <si>
    <t>058 347 89 30</t>
  </si>
  <si>
    <t>www.raclawicka.gda.pl</t>
  </si>
  <si>
    <t>Centrum Interwencji Kryzysowej PCK</t>
  </si>
  <si>
    <t>Plac Ks. Gustkowicza 13</t>
  </si>
  <si>
    <t>80-543</t>
  </si>
  <si>
    <t>58 511-01-21</t>
  </si>
  <si>
    <t>www.cik.sos.pl</t>
  </si>
  <si>
    <t>centrum@cik.sos.pl</t>
  </si>
  <si>
    <t>Centrum Praw Kobiet </t>
  </si>
  <si>
    <t>Gen. De Gaulle`A 1b/15</t>
  </si>
  <si>
    <t>80-261</t>
  </si>
  <si>
    <t>058 341-79-15</t>
  </si>
  <si>
    <t>cpk_gdansk@cpk.org.pl</t>
  </si>
  <si>
    <t>Świetlica Socjoterapeutyczna 'Brykające Tygryski' Stowarzyszenia 'Perspektywa' </t>
  </si>
  <si>
    <t>ul. Morska 192</t>
  </si>
  <si>
    <t>81-067 </t>
  </si>
  <si>
    <t>Punkt Konsultacyjny dla Ofiar Przemocy w Rodzinie</t>
  </si>
  <si>
    <t>Czarne</t>
  </si>
  <si>
    <t>ul. Leśna 4</t>
  </si>
  <si>
    <t>59 833-25-43</t>
  </si>
  <si>
    <t>Stowarzyszenie Rodzin Abstynenckich i Ofiar Przemocy w Rodzinie</t>
  </si>
  <si>
    <t>Władysławowo</t>
  </si>
  <si>
    <t>ul. G. Hallera 19 skr. 12</t>
  </si>
  <si>
    <t>Dom Dziecka </t>
  </si>
  <si>
    <t>ul. Wojska Polskiego 6</t>
  </si>
  <si>
    <t>58 531-52-75</t>
  </si>
  <si>
    <t>dom.dziecka@ic.net.pl</t>
  </si>
  <si>
    <t>Ośrodek Profilaktyki I Terapii Uzależnień. Ośrodek Interwencji Kryzysowej Przy Mops </t>
  </si>
  <si>
    <t>ul. Łokietka 13</t>
  </si>
  <si>
    <t>59 862-59-52</t>
  </si>
  <si>
    <t>Gminna Komisja Rozwiązywania Problemów Alkoholowych </t>
  </si>
  <si>
    <t>Gniew</t>
  </si>
  <si>
    <t>Plac Grunwaldzki 1</t>
  </si>
  <si>
    <t>83-140 </t>
  </si>
  <si>
    <t>058 535-22-55 w.38</t>
  </si>
  <si>
    <t>Świetlica Socjoterapeutyczna 'Wesołe Buziaki' Przy Sp 16 Stowarzyszenia 'Perspektywa' </t>
  </si>
  <si>
    <t>Habrowa 43</t>
  </si>
  <si>
    <t>81-079</t>
  </si>
  <si>
    <t>Świetlica Socjoterapeutyczna 'Koniczynka'</t>
  </si>
  <si>
    <t>ul. Cylkowskiego 5(Kotłownia)</t>
  </si>
  <si>
    <t>81-465</t>
  </si>
  <si>
    <t>509-660-238</t>
  </si>
  <si>
    <t>www.zielonamysl.pl</t>
  </si>
  <si>
    <t>Świetlica Socjoterapeutyczna 'Socjo' Przy Sp 6 Stowarzyszenia 'Perspektywa' </t>
  </si>
  <si>
    <t>ul. Cechowa 22</t>
  </si>
  <si>
    <t>81-194</t>
  </si>
  <si>
    <t>stow.perspektywa@wp.pl</t>
  </si>
  <si>
    <t>Stowarzyszenie Na Rzecz Wspierania i Rozwoju Rodziny PERSPEKTYWA</t>
  </si>
  <si>
    <t>ul. Demptowska 36/2</t>
  </si>
  <si>
    <t>81-094</t>
  </si>
  <si>
    <t>504-360-707</t>
  </si>
  <si>
    <t>www.stowarzyszeniaperspektywa.webpark.pl</t>
  </si>
  <si>
    <t>Fundacja 'Pomóż Sobie i Innym'</t>
  </si>
  <si>
    <t>Wrzosy 21</t>
  </si>
  <si>
    <t>80-605</t>
  </si>
  <si>
    <t>693 316-660</t>
  </si>
  <si>
    <t>b.rydlewska@op.pl</t>
  </si>
  <si>
    <t>Sąd Rejonowy</t>
  </si>
  <si>
    <t>Wejherowo</t>
  </si>
  <si>
    <t>ul. Sobieskiego 302</t>
  </si>
  <si>
    <t>58-672-23-13</t>
  </si>
  <si>
    <t>www.wejherowo.sr.gov.pl</t>
  </si>
  <si>
    <t>srwejherowo@wejherowo.sr.gov.pl</t>
  </si>
  <si>
    <t>ul. Kołłątaja 6</t>
  </si>
  <si>
    <t>58-530-91-07</t>
  </si>
  <si>
    <t>www.tczew.sr.gov.pl</t>
  </si>
  <si>
    <t>informacja@tczew.sr.gov.pl</t>
  </si>
  <si>
    <t>ul. Kościuszki 30</t>
  </si>
  <si>
    <t>58-562-56-31</t>
  </si>
  <si>
    <t>www.starogard-gd.sr.gov.pl</t>
  </si>
  <si>
    <t>sad@starogard-gd.sr.gov.pl</t>
  </si>
  <si>
    <t>ul 1 Maja 10</t>
  </si>
  <si>
    <t>81-967</t>
  </si>
  <si>
    <t>58-554-98-21</t>
  </si>
  <si>
    <t>www.sopot.sr.gov.pl</t>
  </si>
  <si>
    <t>sad@sopot.sr.gov.pl</t>
  </si>
  <si>
    <t>ul. Szarych Szeregów 13</t>
  </si>
  <si>
    <t>59-842-32-43</t>
  </si>
  <si>
    <t>www.slupsk.sr.gov.pl</t>
  </si>
  <si>
    <t>sad.rejonowy@slupsk.sr.gov.pl</t>
  </si>
  <si>
    <t>Sąd Okręgowy</t>
  </si>
  <si>
    <t>ul. Zamenhofa 7</t>
  </si>
  <si>
    <t>59-842-20-41</t>
  </si>
  <si>
    <t>www.slupsk.so.gov.pl</t>
  </si>
  <si>
    <t>poczta@slupsk.so.gov.pl</t>
  </si>
  <si>
    <t>Miastko</t>
  </si>
  <si>
    <t>ul. Armii Krajowej 30</t>
  </si>
  <si>
    <t>59-857-36-39</t>
  </si>
  <si>
    <t>www.miastko.sr.gov.pl</t>
  </si>
  <si>
    <t>administracja@miastko.sr.gov.pl</t>
  </si>
  <si>
    <t>Miejsko-Gminna Komisja Ds. Rozwiązywania Problemów Alkoholowych </t>
  </si>
  <si>
    <t>ul. M. Konopnickiej 12</t>
  </si>
  <si>
    <t>59 857-10-76</t>
  </si>
  <si>
    <t>www.bip.miastko.pl/dokumenty/menu/18</t>
  </si>
  <si>
    <t>mgkrpamiastko@poczta.fm</t>
  </si>
  <si>
    <t>ul. 17 Marca 3</t>
  </si>
  <si>
    <t>55 647-37-01</t>
  </si>
  <si>
    <t>www.malbork.sr.gov.pl</t>
  </si>
  <si>
    <t>srmalbork@malbork.sr.gov.pl</t>
  </si>
  <si>
    <t>ul. Przyzamcze 2</t>
  </si>
  <si>
    <t>59-863-69-19</t>
  </si>
  <si>
    <t>www.lebork.sr.gov.pl</t>
  </si>
  <si>
    <t>Pl. Plebiscytowy 1</t>
  </si>
  <si>
    <t>55 262-45-49</t>
  </si>
  <si>
    <t>www.kwidzyn.sr.gov.pl</t>
  </si>
  <si>
    <t>administracja@kwidzyn.sr.gov.pl</t>
  </si>
  <si>
    <t>Niepubliczny Zakład Opieki Zdrowotnej - Przychodnia Leczenia Uzależnień </t>
  </si>
  <si>
    <t>ul. Warszawska 18a</t>
  </si>
  <si>
    <t>55 646-44-04</t>
  </si>
  <si>
    <t>poradnia@msi.pl</t>
  </si>
  <si>
    <t>ul. Dworcowa 2</t>
  </si>
  <si>
    <t>58-680-13-48</t>
  </si>
  <si>
    <t>www.koscierzyna.sr.gov.pl</t>
  </si>
  <si>
    <t>administracja@koscierzyna.sr.gov.pl</t>
  </si>
  <si>
    <t>Kartuzy</t>
  </si>
  <si>
    <t>ul. Kościuszki 26</t>
  </si>
  <si>
    <t>58 694-94-00</t>
  </si>
  <si>
    <t>www.kartuzy.sr.gov.pl</t>
  </si>
  <si>
    <t>srkartuzy@kartuzy.sr.gov.pl</t>
  </si>
  <si>
    <t>Punkt Pomocy Rodzinie</t>
  </si>
  <si>
    <t>Hel</t>
  </si>
  <si>
    <t>ul. Komandorska 2</t>
  </si>
  <si>
    <t>58 675-04-44</t>
  </si>
  <si>
    <t>www.mkrpa.home.pl</t>
  </si>
  <si>
    <t>kontakt@mkrpa.home.pl</t>
  </si>
  <si>
    <t>pl. Konstytucji 5</t>
  </si>
  <si>
    <t>81-969</t>
  </si>
  <si>
    <t>58-699-61-00</t>
  </si>
  <si>
    <t>www.gdynia.sr.gov.pl</t>
  </si>
  <si>
    <t>administracja@gdynia.sr.gov.pl</t>
  </si>
  <si>
    <t>Ośrodek Interwencji Kryzysowej </t>
  </si>
  <si>
    <t>ul. Biskupa Dominika 25</t>
  </si>
  <si>
    <t>58 622-22-22</t>
  </si>
  <si>
    <t>oik.razem.org</t>
  </si>
  <si>
    <t>oik@razem.org</t>
  </si>
  <si>
    <t>Stowarzyszenie Oliwskie Słoneczko </t>
  </si>
  <si>
    <t>ul. Wita Stwosza 73</t>
  </si>
  <si>
    <t>80-339</t>
  </si>
  <si>
    <t>58 552-15-71</t>
  </si>
  <si>
    <t>www.sosoliwa.pl</t>
  </si>
  <si>
    <t>info@sosoliwa.pl</t>
  </si>
  <si>
    <t>Punkt Konsultacyjny Świetlicy Terapeutycznej Przy Zkpig Nr 21</t>
  </si>
  <si>
    <t>ul. Marusarzówny 10</t>
  </si>
  <si>
    <t>80-288</t>
  </si>
  <si>
    <t>58 348-76-64</t>
  </si>
  <si>
    <t>www.swietlicaterapeutycznagdansk.pl</t>
  </si>
  <si>
    <t>socjoterapia-morena@wp.pl</t>
  </si>
  <si>
    <t>Sąd Rejonowy Gdańsk - Północ</t>
  </si>
  <si>
    <t>ul. Piekarnicza 10</t>
  </si>
  <si>
    <t>80-169</t>
  </si>
  <si>
    <t>58-321-31-99</t>
  </si>
  <si>
    <t>www.gdansk-polnoc.sr.gov.pl</t>
  </si>
  <si>
    <t>informacja.srgdapn@gdansk-polnoc.sr.gov.pl</t>
  </si>
  <si>
    <t>Towarzystwo Przyjaciół Dzieci. Zarząd Wojewódzki</t>
  </si>
  <si>
    <t>ul. Mariacka 34/36</t>
  </si>
  <si>
    <t>80-833</t>
  </si>
  <si>
    <t>58 301-12-61</t>
  </si>
  <si>
    <t>www.tpd.gd.pl</t>
  </si>
  <si>
    <t>tpd@tpd.gd.pl</t>
  </si>
  <si>
    <t>ul. Nowe Ogrody 30/34</t>
  </si>
  <si>
    <t>80-803</t>
  </si>
  <si>
    <t>www.gdansk.so.gov.pl</t>
  </si>
  <si>
    <t>sogdansk@gdansk.so.gov.pl</t>
  </si>
  <si>
    <t>Sąd Rejonowy Gdańsk - Południe</t>
  </si>
  <si>
    <t>ul. Nowe Ogrody 30</t>
  </si>
  <si>
    <t>www.gdansk-poludnie.sr.gov.pl</t>
  </si>
  <si>
    <t>srgdapd@gdansk-poludnie.sr.gov.pl</t>
  </si>
  <si>
    <t>Terenowy Komitet Ochrony Praw Dziecka </t>
  </si>
  <si>
    <t>Mjr M. Słabego 2/1a</t>
  </si>
  <si>
    <t>80-298</t>
  </si>
  <si>
    <t>Tkopd-gd@wp.pl</t>
  </si>
  <si>
    <t>Sąd Apelacyjny</t>
  </si>
  <si>
    <t>ul. Nowe Ogrody 28/29</t>
  </si>
  <si>
    <t>58-323-85-00</t>
  </si>
  <si>
    <t>www.gdansk.sa.gov.pl</t>
  </si>
  <si>
    <t>administracja@gdansk.sa.gov.pl</t>
  </si>
  <si>
    <t>Demokratyczna Unia Kobiet </t>
  </si>
  <si>
    <t>ul. Miszewskiego 17</t>
  </si>
  <si>
    <t>80-239</t>
  </si>
  <si>
    <t>58 345-50-16</t>
  </si>
  <si>
    <t>www.duk.gdansk.pl</t>
  </si>
  <si>
    <t>duk@duk.gdansk.pl</t>
  </si>
  <si>
    <t>Gdańskie Stowarzyszenie Pedagogów Praktyków </t>
  </si>
  <si>
    <t>ul. Stryjewskiego 28</t>
  </si>
  <si>
    <t>80-620 </t>
  </si>
  <si>
    <t>58 304-16-80</t>
  </si>
  <si>
    <t>www.gspp.free.ngo.pl</t>
  </si>
  <si>
    <t>zosia1516@wp.pl</t>
  </si>
  <si>
    <t>Polski Związek Emerytów, Rencistów I Inwalidów - Zarząd Oddziału Okręgowego </t>
  </si>
  <si>
    <t>Grudwaldzka 131a</t>
  </si>
  <si>
    <t>80-264 </t>
  </si>
  <si>
    <t>58 341-07-07</t>
  </si>
  <si>
    <t>Człuchów</t>
  </si>
  <si>
    <t>ul. Szczecińska 1</t>
  </si>
  <si>
    <t>59 834-69-50</t>
  </si>
  <si>
    <t>www.czluchow.sr.gov.pl</t>
  </si>
  <si>
    <t>administracja@czluchow.sr.gov.pl</t>
  </si>
  <si>
    <t>ul. Młyńska 30</t>
  </si>
  <si>
    <t>52-395-27-02</t>
  </si>
  <si>
    <t>www.chojnice.sr.gov.pl</t>
  </si>
  <si>
    <t>administracja@chojnice.sr.gov.pl</t>
  </si>
  <si>
    <t>Urząd Miejski </t>
  </si>
  <si>
    <t>ul. Stary Rynek 1</t>
  </si>
  <si>
    <t>52 397-18-00</t>
  </si>
  <si>
    <t>www.miastochojnice.pl</t>
  </si>
  <si>
    <t>urzad@miastochojnice.pl</t>
  </si>
  <si>
    <t>ul. Miła 26</t>
  </si>
  <si>
    <t>59 822-30-00</t>
  </si>
  <si>
    <t>gkrpa@bytow.com.pl</t>
  </si>
  <si>
    <t>ul. Zamkowa 1</t>
  </si>
  <si>
    <t>59-822-81-99</t>
  </si>
  <si>
    <t>www.bytow.sr.gov.pl</t>
  </si>
  <si>
    <t>administracja@bytow.sr.gov.pl</t>
  </si>
  <si>
    <t>Towarzystwo Przyjaciół Dzieci</t>
  </si>
  <si>
    <t>59 822-79-87</t>
  </si>
  <si>
    <t>Komenda Powiatowa Policji</t>
  </si>
  <si>
    <t>ul. Styp Rekowskiego</t>
  </si>
  <si>
    <t>59 822-83-00</t>
  </si>
  <si>
    <t>www.bytow.policja.gov.pl</t>
  </si>
  <si>
    <t>kppbytow@pomorska.policja.gov.pl</t>
  </si>
  <si>
    <t>ul. Pl. Ks. Gustkowicza</t>
  </si>
  <si>
    <t>SOW</t>
  </si>
  <si>
    <t>Rusocin</t>
  </si>
  <si>
    <t>ul. Rataja</t>
  </si>
  <si>
    <t>58 691 19 36</t>
  </si>
  <si>
    <t>WEJHEROWSKA</t>
  </si>
  <si>
    <t>81-065</t>
  </si>
  <si>
    <t>58 664 33 66</t>
  </si>
  <si>
    <t>OPOPP Centrum Interwencji Kryzysowej w Gdańsku</t>
  </si>
  <si>
    <t>Komisariat Policji Żukowo</t>
  </si>
  <si>
    <t>ul. Polna</t>
  </si>
  <si>
    <t>2 B</t>
  </si>
  <si>
    <t>58 685-21-70</t>
  </si>
  <si>
    <t>Komisariat Policji Wejherowo - Śmiechowo</t>
  </si>
  <si>
    <t>100a</t>
  </si>
  <si>
    <t>58 677-91-44</t>
  </si>
  <si>
    <t>Posterunek Policji w Tuchomiu</t>
  </si>
  <si>
    <t>ul. J. III Sobieskiego</t>
  </si>
  <si>
    <t>59 822-84-56</t>
  </si>
  <si>
    <t>Komisariat Policji w Trąbkach Wielkich</t>
  </si>
  <si>
    <t>58 785-43-27</t>
  </si>
  <si>
    <t>Posterunek Policji w Sztutowie</t>
  </si>
  <si>
    <t>55 246-94-59</t>
  </si>
  <si>
    <t>Posterunek Policji Szemud</t>
  </si>
  <si>
    <t>ul. Labudy</t>
  </si>
  <si>
    <t>58 676-11-76</t>
  </si>
  <si>
    <t>Komisariat Policji w Cedrach Wielkich Zespół II z siedzibą w Suchym Dębie</t>
  </si>
  <si>
    <t>58 683-87-13</t>
  </si>
  <si>
    <t>Posterunek Policji w Subkowach</t>
  </si>
  <si>
    <t>58 536-85-07</t>
  </si>
  <si>
    <t>Posterunek Policji Linia</t>
  </si>
  <si>
    <t>Strzepcz</t>
  </si>
  <si>
    <t>ul. Księdza Rotty</t>
  </si>
  <si>
    <t>58 676-82-51</t>
  </si>
  <si>
    <t>Posterunek Policji w Stężycy</t>
  </si>
  <si>
    <t>58 684-33-07</t>
  </si>
  <si>
    <t>Posterunek Policji Stegna</t>
  </si>
  <si>
    <t>55 247-82-07</t>
  </si>
  <si>
    <t>Posterunek Policji w Starym Polu</t>
  </si>
  <si>
    <t>ul. Mar. Wojennej</t>
  </si>
  <si>
    <t>55 270-29-78</t>
  </si>
  <si>
    <t>Komisariat Policji Rumia</t>
  </si>
  <si>
    <t>58 679-67-22</t>
  </si>
  <si>
    <t>Komisariat Policji Reda</t>
  </si>
  <si>
    <t>58 678-30-97</t>
  </si>
  <si>
    <t>Komisariat Policji w Trąbkach Wielkich Zespół II z siedzibą w Pszczółkach</t>
  </si>
  <si>
    <t>58 785-43-19</t>
  </si>
  <si>
    <t>Komisariat Policji w Kolbudach Zespół I z siedzibą w Przywidzu</t>
  </si>
  <si>
    <t>58 785-43-23</t>
  </si>
  <si>
    <t>Zespół Prewencji w Parchowie</t>
  </si>
  <si>
    <t>59 821-44-22</t>
  </si>
  <si>
    <t>Posterunek Policji Nowy Staw</t>
  </si>
  <si>
    <t>ul. Puławskiego</t>
  </si>
  <si>
    <t>55 271-51-07</t>
  </si>
  <si>
    <t>Zespół Prewencji w Ugoszczy</t>
  </si>
  <si>
    <t>ŁUBNO</t>
  </si>
  <si>
    <t>Ugoszcz</t>
  </si>
  <si>
    <t>77-142</t>
  </si>
  <si>
    <t>59 821-60-77</t>
  </si>
  <si>
    <t>Posterunek Policji Łęczyce</t>
  </si>
  <si>
    <t>58 678-91-97</t>
  </si>
  <si>
    <t>Komisariat Policji w Łebie</t>
  </si>
  <si>
    <t>59 863-49-12</t>
  </si>
  <si>
    <t>Posterunek Policji Luzino</t>
  </si>
  <si>
    <t>ul. Ofiar Sztutthofu</t>
  </si>
  <si>
    <t>58 678-20-97</t>
  </si>
  <si>
    <t>Posterunek Policji Lichnowy</t>
  </si>
  <si>
    <t>ul. Jesionowa</t>
  </si>
  <si>
    <t>55 271-27-77</t>
  </si>
  <si>
    <t>Posterunek Policji Krynica Morska</t>
  </si>
  <si>
    <t>55 247-60-07</t>
  </si>
  <si>
    <t>Posterunek Policji w Kołczygłowach</t>
  </si>
  <si>
    <t>59 821-33-97</t>
  </si>
  <si>
    <t>Komisariat Policji w Kolbudach</t>
  </si>
  <si>
    <t>KOLBUDY DOLNE</t>
  </si>
  <si>
    <t>58 682-72-70</t>
  </si>
  <si>
    <t>Posterunek Policji Gniewino</t>
  </si>
  <si>
    <t>58 679-98-70</t>
  </si>
  <si>
    <t>Komisariat II Policji w Gdańsku</t>
  </si>
  <si>
    <t>ul.Piwna</t>
  </si>
  <si>
    <t>80-831</t>
  </si>
  <si>
    <t>58 321-46-22</t>
  </si>
  <si>
    <t>Komisariat I Policji w Gdańsku</t>
  </si>
  <si>
    <t>ul. Platynowa</t>
  </si>
  <si>
    <t>6 F</t>
  </si>
  <si>
    <t>58 321-67-22</t>
  </si>
  <si>
    <t>Komisariat VI Policji w Gdańsku</t>
  </si>
  <si>
    <t>ul. Kasztanowa</t>
  </si>
  <si>
    <t>80-540</t>
  </si>
  <si>
    <t>58 521-17-22</t>
  </si>
  <si>
    <t>Komisariat IX Policji w Gdańsku</t>
  </si>
  <si>
    <t>ul. Balcerskiego</t>
  </si>
  <si>
    <t>80-299</t>
  </si>
  <si>
    <t>58 521-11-22</t>
  </si>
  <si>
    <t>Komisariat VIII Policji w Gdańsku</t>
  </si>
  <si>
    <t>80-125</t>
  </si>
  <si>
    <t>58 321-68-22</t>
  </si>
  <si>
    <t>Komisariat VII Policji w Gdańsku</t>
  </si>
  <si>
    <t>ul. Ugory</t>
  </si>
  <si>
    <t>80-663</t>
  </si>
  <si>
    <t>58 307-31-61</t>
  </si>
  <si>
    <t>Komisariat V Policji w Gdańsku</t>
  </si>
  <si>
    <t>ul. Obronców Wybrzeża</t>
  </si>
  <si>
    <t>80-398</t>
  </si>
  <si>
    <t>58 521-12-22</t>
  </si>
  <si>
    <t>Komisariat IV Policji w Gdańsku</t>
  </si>
  <si>
    <t>ul. Kaprów</t>
  </si>
  <si>
    <t>80-316</t>
  </si>
  <si>
    <t>58 521-14-22</t>
  </si>
  <si>
    <t>Komisariat III Policji w Gdańsku</t>
  </si>
  <si>
    <t>ul. Biała</t>
  </si>
  <si>
    <t>80-435</t>
  </si>
  <si>
    <t>58 521-15-22</t>
  </si>
  <si>
    <t>Posterunek Policji Czarna Dąbrówka</t>
  </si>
  <si>
    <t>ul.Słupska</t>
  </si>
  <si>
    <t>59 821-25-97</t>
  </si>
  <si>
    <t>Posterunek Policji Choczewo</t>
  </si>
  <si>
    <t>ul. Pierwszych Osadników</t>
  </si>
  <si>
    <t>58 676-32-97</t>
  </si>
  <si>
    <t>Komisariat Policji w Cedrach Wielkich</t>
  </si>
  <si>
    <t>ul. Janka Krasickiego</t>
  </si>
  <si>
    <t>58 683-61-07</t>
  </si>
  <si>
    <t>Posterunek Policji Zblewo</t>
  </si>
  <si>
    <t>58 737-02-81</t>
  </si>
  <si>
    <t>Komisariat Policji  we Władysławowie</t>
  </si>
  <si>
    <t>ul. Towarowa</t>
  </si>
  <si>
    <t>58 674-01-97</t>
  </si>
  <si>
    <t>kpppuck@pomorska.policja.gov.pl</t>
  </si>
  <si>
    <t>58 672-97-22</t>
  </si>
  <si>
    <t>KOMISARIAT POLICJI w USTCE</t>
  </si>
  <si>
    <t>ul. Grunwaldzka</t>
  </si>
  <si>
    <t>59 815-27-05</t>
  </si>
  <si>
    <t>ul. Kasprowicza</t>
  </si>
  <si>
    <t>58 530-82-22</t>
  </si>
  <si>
    <t>www.tczew.policja.gov.pl</t>
  </si>
  <si>
    <t>kpptczew@pomorska.policja.gov.pl</t>
  </si>
  <si>
    <t>55 267-34-22</t>
  </si>
  <si>
    <t>www.sztum.policja.gov.pl</t>
  </si>
  <si>
    <t>Posterunek Policji w Sulęczynie</t>
  </si>
  <si>
    <t>ul. Żeromskiego</t>
  </si>
  <si>
    <t>58 684-40-07</t>
  </si>
  <si>
    <t>Posterunek Policji w Starym Targu</t>
  </si>
  <si>
    <t>ul. 22 lipca</t>
  </si>
  <si>
    <t>55 277-62-90</t>
  </si>
  <si>
    <t>ul. Bohaterów Getta</t>
  </si>
  <si>
    <t>58 737-02-22</t>
  </si>
  <si>
    <t>bip.starogardgdanski.kpp.policja.gov..pl</t>
  </si>
  <si>
    <t>Komenda Miejska Policji</t>
  </si>
  <si>
    <t>112 A</t>
  </si>
  <si>
    <t>81-857</t>
  </si>
  <si>
    <t>58 521-62-22</t>
  </si>
  <si>
    <t>www.sopot.policja.gov.pl</t>
  </si>
  <si>
    <t>kmpsopot@pomorska.policja.gov.pl</t>
  </si>
  <si>
    <t>Posterunek Policji w Somoninie</t>
  </si>
  <si>
    <t>os. Dambka</t>
  </si>
  <si>
    <t>58 684-11-97</t>
  </si>
  <si>
    <t>Posterunek Policji w Smołdzinie</t>
  </si>
  <si>
    <t>59 846-33-33</t>
  </si>
  <si>
    <t>KOMISARIAT POLICJI I w SŁUPSKU</t>
  </si>
  <si>
    <t>ul.Reymonta</t>
  </si>
  <si>
    <t>59 848 06 00</t>
  </si>
  <si>
    <t>KOMISARIAT POLICJI II w SŁUPSKU</t>
  </si>
  <si>
    <t>Al. 3 Maja</t>
  </si>
  <si>
    <t>59 848-04-00</t>
  </si>
  <si>
    <t>ul. 3-go Maja</t>
  </si>
  <si>
    <t>59 840-05-45</t>
  </si>
  <si>
    <t>www.slupsk.kmp.gov.pl</t>
  </si>
  <si>
    <t>58 664-33-66 wew13</t>
  </si>
  <si>
    <t>81-049</t>
  </si>
  <si>
    <t>Wejherowska 55</t>
  </si>
  <si>
    <t>Placówka interwencyjna</t>
  </si>
  <si>
    <t>58 661 65 26</t>
  </si>
  <si>
    <t>81-376</t>
  </si>
  <si>
    <t>Fredry 3</t>
  </si>
  <si>
    <t>Schronisko dla Kobiet</t>
  </si>
  <si>
    <t>ul. Pomorska 40/1</t>
  </si>
  <si>
    <t>ul. Nowa 11/2</t>
  </si>
  <si>
    <t>ul. Wodna 20/3</t>
  </si>
  <si>
    <t>ul. Plac Grunwaldzki 01/7</t>
  </si>
  <si>
    <t>Stary Dzierzgoń 1/54</t>
  </si>
  <si>
    <t>Nazwa placówki</t>
  </si>
  <si>
    <t>Miejscowość</t>
  </si>
  <si>
    <t>Ulica i numer</t>
  </si>
  <si>
    <t>kod pocztowy</t>
  </si>
  <si>
    <t>telefon</t>
  </si>
  <si>
    <t>strona www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</si>
</sst>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1.875" style="3" customWidth="1"/>
    <col min="2" max="2" width="18.75390625" style="3" customWidth="1"/>
    <col min="3" max="3" width="18.75390625" style="3" hidden="1" customWidth="1"/>
    <col min="4" max="4" width="11.00390625" style="3" hidden="1" customWidth="1"/>
    <col min="5" max="5" width="28.625" style="3" customWidth="1"/>
    <col min="6" max="6" width="9.125" style="3" customWidth="1"/>
    <col min="7" max="7" width="17.25390625" style="3" customWidth="1"/>
    <col min="8" max="8" width="24.375" style="3" customWidth="1"/>
    <col min="9" max="9" width="35.125" style="3" customWidth="1"/>
    <col min="10" max="16384" width="9.125" style="3" customWidth="1"/>
  </cols>
  <sheetData>
    <row r="1" spans="1:9" ht="25.5">
      <c r="A1" s="2" t="s">
        <v>1403</v>
      </c>
      <c r="B1" s="2" t="s">
        <v>1404</v>
      </c>
      <c r="C1" s="2" t="s">
        <v>164</v>
      </c>
      <c r="D1" s="2" t="s">
        <v>165</v>
      </c>
      <c r="E1" s="2" t="s">
        <v>1405</v>
      </c>
      <c r="F1" s="2" t="s">
        <v>1406</v>
      </c>
      <c r="G1" s="2" t="s">
        <v>1407</v>
      </c>
      <c r="H1" s="2" t="s">
        <v>1408</v>
      </c>
      <c r="I1" s="2" t="s">
        <v>166</v>
      </c>
    </row>
    <row r="2" spans="1:9" ht="38.25">
      <c r="A2" s="3" t="s">
        <v>261</v>
      </c>
      <c r="B2" s="3" t="s">
        <v>601</v>
      </c>
      <c r="C2" s="3" t="s">
        <v>602</v>
      </c>
      <c r="D2" s="3">
        <v>12</v>
      </c>
      <c r="E2" s="3" t="str">
        <f aca="true" t="shared" si="0" ref="E2:E63">CONCATENATE(C2," ",D2)</f>
        <v>ul.Gdańska 12</v>
      </c>
      <c r="F2" s="3" t="s">
        <v>603</v>
      </c>
      <c r="G2" s="3" t="s">
        <v>604</v>
      </c>
      <c r="H2" s="3" t="s">
        <v>605</v>
      </c>
      <c r="I2" s="3" t="s">
        <v>606</v>
      </c>
    </row>
    <row r="3" spans="1:9" ht="25.5">
      <c r="A3" s="3" t="s">
        <v>261</v>
      </c>
      <c r="B3" s="3" t="s">
        <v>595</v>
      </c>
      <c r="C3" s="3" t="s">
        <v>596</v>
      </c>
      <c r="D3" s="3">
        <v>56</v>
      </c>
      <c r="E3" s="3" t="str">
        <f t="shared" si="0"/>
        <v>ul.Zwycięstwa 56</v>
      </c>
      <c r="F3" s="3" t="s">
        <v>597</v>
      </c>
      <c r="G3" s="3" t="s">
        <v>598</v>
      </c>
      <c r="H3" s="3" t="s">
        <v>599</v>
      </c>
      <c r="I3" s="3" t="s">
        <v>600</v>
      </c>
    </row>
    <row r="4" spans="1:9" ht="12.75">
      <c r="A4" s="3" t="s">
        <v>254</v>
      </c>
      <c r="B4" s="3" t="s">
        <v>493</v>
      </c>
      <c r="C4" s="3" t="s">
        <v>494</v>
      </c>
      <c r="D4" s="3">
        <v>1</v>
      </c>
      <c r="E4" s="3" t="str">
        <f t="shared" si="0"/>
        <v>ul. Na Zaborach 1</v>
      </c>
      <c r="F4" s="3" t="s">
        <v>495</v>
      </c>
      <c r="G4" s="3" t="s">
        <v>496</v>
      </c>
      <c r="H4" s="3" t="s">
        <v>497</v>
      </c>
      <c r="I4" s="3" t="s">
        <v>498</v>
      </c>
    </row>
    <row r="5" spans="1:7" ht="12.75">
      <c r="A5" s="3" t="s">
        <v>152</v>
      </c>
      <c r="B5" s="3" t="s">
        <v>493</v>
      </c>
      <c r="C5" s="3" t="s">
        <v>494</v>
      </c>
      <c r="D5" s="3">
        <v>3</v>
      </c>
      <c r="E5" s="3" t="str">
        <f t="shared" si="0"/>
        <v>ul. Na Zaborach 3</v>
      </c>
      <c r="F5" s="3" t="s">
        <v>495</v>
      </c>
      <c r="G5" s="3" t="s">
        <v>153</v>
      </c>
    </row>
    <row r="6" spans="1:9" ht="25.5">
      <c r="A6" s="3" t="s">
        <v>1033</v>
      </c>
      <c r="B6" s="3" t="s">
        <v>486</v>
      </c>
      <c r="C6" s="3" t="s">
        <v>1209</v>
      </c>
      <c r="E6" s="3" t="str">
        <f t="shared" si="0"/>
        <v>ul. Miła 26 </v>
      </c>
      <c r="F6" s="3" t="s">
        <v>489</v>
      </c>
      <c r="G6" s="3" t="s">
        <v>1210</v>
      </c>
      <c r="I6" s="3" t="s">
        <v>1211</v>
      </c>
    </row>
    <row r="7" spans="1:9" ht="25.5">
      <c r="A7" s="3" t="s">
        <v>1218</v>
      </c>
      <c r="B7" s="3" t="s">
        <v>486</v>
      </c>
      <c r="C7" s="3" t="s">
        <v>1219</v>
      </c>
      <c r="D7" s="3">
        <v>2</v>
      </c>
      <c r="E7" s="3" t="str">
        <f t="shared" si="0"/>
        <v>ul. Styp Rekowskiego 2</v>
      </c>
      <c r="F7" s="3" t="s">
        <v>626</v>
      </c>
      <c r="G7" s="3" t="s">
        <v>1220</v>
      </c>
      <c r="H7" s="3" t="s">
        <v>1221</v>
      </c>
      <c r="I7" s="3" t="s">
        <v>1222</v>
      </c>
    </row>
    <row r="8" spans="1:9" ht="12.75">
      <c r="A8" s="3" t="s">
        <v>397</v>
      </c>
      <c r="B8" s="3" t="s">
        <v>486</v>
      </c>
      <c r="C8" s="3" t="s">
        <v>487</v>
      </c>
      <c r="D8" s="3" t="s">
        <v>488</v>
      </c>
      <c r="E8" s="3" t="str">
        <f t="shared" si="0"/>
        <v>ul. Miła 26a</v>
      </c>
      <c r="F8" s="3" t="s">
        <v>489</v>
      </c>
      <c r="G8" s="3" t="s">
        <v>490</v>
      </c>
      <c r="H8" s="3" t="s">
        <v>491</v>
      </c>
      <c r="I8" s="3" t="s">
        <v>492</v>
      </c>
    </row>
    <row r="9" spans="1:9" ht="12.75">
      <c r="A9" s="3" t="s">
        <v>499</v>
      </c>
      <c r="B9" s="3" t="s">
        <v>625</v>
      </c>
      <c r="C9" s="3" t="s">
        <v>487</v>
      </c>
      <c r="D9" s="3">
        <v>26</v>
      </c>
      <c r="E9" s="3" t="str">
        <f t="shared" si="0"/>
        <v>ul. Miła 26</v>
      </c>
      <c r="F9" s="3" t="s">
        <v>626</v>
      </c>
      <c r="G9" s="3" t="s">
        <v>627</v>
      </c>
      <c r="H9" s="3" t="s">
        <v>628</v>
      </c>
      <c r="I9" s="3" t="s">
        <v>629</v>
      </c>
    </row>
    <row r="10" spans="1:9" ht="12.75">
      <c r="A10" s="3" t="s">
        <v>1060</v>
      </c>
      <c r="B10" s="3" t="s">
        <v>486</v>
      </c>
      <c r="C10" s="3" t="s">
        <v>1212</v>
      </c>
      <c r="E10" s="3" t="str">
        <f t="shared" si="0"/>
        <v>ul. Zamkowa 1 </v>
      </c>
      <c r="F10" s="3" t="s">
        <v>626</v>
      </c>
      <c r="G10" s="3" t="s">
        <v>1213</v>
      </c>
      <c r="H10" s="3" t="s">
        <v>1214</v>
      </c>
      <c r="I10" s="3" t="s">
        <v>1215</v>
      </c>
    </row>
    <row r="11" spans="1:7" ht="12.75">
      <c r="A11" s="3" t="s">
        <v>1216</v>
      </c>
      <c r="B11" s="3" t="s">
        <v>486</v>
      </c>
      <c r="C11" s="3" t="s">
        <v>1209</v>
      </c>
      <c r="E11" s="3" t="str">
        <f t="shared" si="0"/>
        <v>ul. Miła 26 </v>
      </c>
      <c r="F11" s="3" t="s">
        <v>626</v>
      </c>
      <c r="G11" s="3" t="s">
        <v>1217</v>
      </c>
    </row>
    <row r="12" spans="1:9" ht="12.75">
      <c r="A12" s="3" t="s">
        <v>261</v>
      </c>
      <c r="B12" s="3" t="s">
        <v>589</v>
      </c>
      <c r="C12" s="3" t="s">
        <v>590</v>
      </c>
      <c r="D12" s="3">
        <v>16</v>
      </c>
      <c r="E12" s="3" t="str">
        <f t="shared" si="0"/>
        <v>ul. M. Płażyńskiego 16</v>
      </c>
      <c r="F12" s="3" t="s">
        <v>591</v>
      </c>
      <c r="G12" s="3" t="s">
        <v>592</v>
      </c>
      <c r="H12" s="3" t="s">
        <v>593</v>
      </c>
      <c r="I12" s="3" t="s">
        <v>594</v>
      </c>
    </row>
    <row r="13" spans="1:7" ht="25.5">
      <c r="A13" s="3" t="s">
        <v>1342</v>
      </c>
      <c r="B13" s="3" t="s">
        <v>589</v>
      </c>
      <c r="C13" s="3" t="s">
        <v>1343</v>
      </c>
      <c r="D13" s="3">
        <v>10</v>
      </c>
      <c r="E13" s="3" t="str">
        <f t="shared" si="0"/>
        <v>ul. Janka Krasickiego 10</v>
      </c>
      <c r="F13" s="3" t="s">
        <v>591</v>
      </c>
      <c r="G13" s="3" t="s">
        <v>1344</v>
      </c>
    </row>
    <row r="14" spans="1:9" ht="12.75">
      <c r="A14" s="3" t="s">
        <v>261</v>
      </c>
      <c r="B14" s="3" t="s">
        <v>583</v>
      </c>
      <c r="C14" s="3" t="s">
        <v>584</v>
      </c>
      <c r="D14" s="3">
        <v>35</v>
      </c>
      <c r="E14" s="3" t="str">
        <f t="shared" si="0"/>
        <v>os.40-lecie PRL 35</v>
      </c>
      <c r="F14" s="3" t="s">
        <v>585</v>
      </c>
      <c r="G14" s="3" t="s">
        <v>586</v>
      </c>
      <c r="H14" s="3" t="s">
        <v>587</v>
      </c>
      <c r="I14" s="3" t="s">
        <v>588</v>
      </c>
    </row>
    <row r="15" spans="1:7" ht="12.75">
      <c r="A15" s="3" t="s">
        <v>150</v>
      </c>
      <c r="B15" s="3" t="s">
        <v>583</v>
      </c>
      <c r="C15" s="3" t="s">
        <v>250</v>
      </c>
      <c r="D15" s="3">
        <v>23</v>
      </c>
      <c r="E15" s="3" t="str">
        <f t="shared" si="0"/>
        <v>ul. Witosa 23</v>
      </c>
      <c r="F15" s="3" t="s">
        <v>585</v>
      </c>
      <c r="G15" s="3" t="s">
        <v>151</v>
      </c>
    </row>
    <row r="16" spans="1:9" ht="25.5">
      <c r="A16" s="3" t="s">
        <v>261</v>
      </c>
      <c r="B16" s="3" t="s">
        <v>577</v>
      </c>
      <c r="C16" s="3" t="s">
        <v>578</v>
      </c>
      <c r="D16" s="3">
        <v>33</v>
      </c>
      <c r="E16" s="3" t="str">
        <f t="shared" si="0"/>
        <v>ul.Gryfa Pomorskiego 33</v>
      </c>
      <c r="F16" s="3" t="s">
        <v>579</v>
      </c>
      <c r="G16" s="3" t="s">
        <v>580</v>
      </c>
      <c r="H16" s="3" t="s">
        <v>581</v>
      </c>
      <c r="I16" s="3" t="s">
        <v>582</v>
      </c>
    </row>
    <row r="17" spans="1:7" ht="12.75">
      <c r="A17" s="3" t="s">
        <v>147</v>
      </c>
      <c r="B17" s="3" t="s">
        <v>577</v>
      </c>
      <c r="C17" s="3" t="s">
        <v>148</v>
      </c>
      <c r="D17" s="3">
        <v>2</v>
      </c>
      <c r="E17" s="3" t="str">
        <f t="shared" si="0"/>
        <v>ul. Grzędzickiego 2</v>
      </c>
      <c r="F17" s="3" t="s">
        <v>579</v>
      </c>
      <c r="G17" s="3" t="s">
        <v>149</v>
      </c>
    </row>
    <row r="18" spans="1:9" ht="12.75">
      <c r="A18" s="3" t="s">
        <v>261</v>
      </c>
      <c r="B18" s="3" t="s">
        <v>571</v>
      </c>
      <c r="C18" s="3" t="s">
        <v>572</v>
      </c>
      <c r="D18" s="3">
        <v>5</v>
      </c>
      <c r="E18" s="3" t="str">
        <f t="shared" si="0"/>
        <v>ul.Kusocińskiego 5</v>
      </c>
      <c r="F18" s="3" t="s">
        <v>573</v>
      </c>
      <c r="G18" s="3" t="s">
        <v>574</v>
      </c>
      <c r="H18" s="3" t="s">
        <v>575</v>
      </c>
      <c r="I18" s="3" t="s">
        <v>576</v>
      </c>
    </row>
    <row r="19" spans="1:7" ht="25.5">
      <c r="A19" s="3" t="s">
        <v>1339</v>
      </c>
      <c r="B19" s="3" t="s">
        <v>571</v>
      </c>
      <c r="C19" s="3" t="s">
        <v>1340</v>
      </c>
      <c r="D19" s="3">
        <v>20</v>
      </c>
      <c r="E19" s="3" t="str">
        <f t="shared" si="0"/>
        <v>ul. Pierwszych Osadników 20</v>
      </c>
      <c r="F19" s="3" t="s">
        <v>573</v>
      </c>
      <c r="G19" s="3" t="s">
        <v>1341</v>
      </c>
    </row>
    <row r="20" spans="1:9" ht="12.75">
      <c r="A20" s="3" t="s">
        <v>261</v>
      </c>
      <c r="B20" s="3" t="s">
        <v>565</v>
      </c>
      <c r="C20" s="3" t="s">
        <v>566</v>
      </c>
      <c r="D20" s="3" t="s">
        <v>567</v>
      </c>
      <c r="E20" s="3" t="str">
        <f t="shared" si="0"/>
        <v>ul.31 Stycznia 56a</v>
      </c>
      <c r="F20" s="3" t="s">
        <v>482</v>
      </c>
      <c r="G20" s="3" t="s">
        <v>568</v>
      </c>
      <c r="H20" s="3" t="s">
        <v>569</v>
      </c>
      <c r="I20" s="3" t="s">
        <v>570</v>
      </c>
    </row>
    <row r="21" spans="1:9" ht="12.75">
      <c r="A21" s="3" t="s">
        <v>397</v>
      </c>
      <c r="B21" s="3" t="s">
        <v>480</v>
      </c>
      <c r="C21" s="3" t="s">
        <v>481</v>
      </c>
      <c r="D21" s="3">
        <v>1</v>
      </c>
      <c r="E21" s="3" t="str">
        <f t="shared" si="0"/>
        <v>ul. Wysoka 1</v>
      </c>
      <c r="F21" s="3" t="s">
        <v>482</v>
      </c>
      <c r="G21" s="3" t="s">
        <v>483</v>
      </c>
      <c r="H21" s="3" t="s">
        <v>484</v>
      </c>
      <c r="I21" s="3" t="s">
        <v>485</v>
      </c>
    </row>
    <row r="22" spans="1:9" ht="12.75">
      <c r="A22" s="3" t="s">
        <v>930</v>
      </c>
      <c r="B22" s="3" t="s">
        <v>565</v>
      </c>
      <c r="C22" s="3" t="s">
        <v>828</v>
      </c>
      <c r="D22" s="3">
        <v>31</v>
      </c>
      <c r="E22" s="3" t="str">
        <f t="shared" si="0"/>
        <v>ul. Strzelecka 31</v>
      </c>
      <c r="F22" s="3" t="s">
        <v>482</v>
      </c>
      <c r="G22" s="3" t="s">
        <v>931</v>
      </c>
      <c r="I22" s="3" t="s">
        <v>932</v>
      </c>
    </row>
    <row r="23" spans="1:9" ht="12.75">
      <c r="A23" s="3" t="s">
        <v>161</v>
      </c>
      <c r="B23" s="3" t="s">
        <v>480</v>
      </c>
      <c r="C23" s="3" t="s">
        <v>162</v>
      </c>
      <c r="E23" s="3" t="str">
        <f t="shared" si="0"/>
        <v>Strzelecka 31 </v>
      </c>
      <c r="F23" s="3" t="s">
        <v>482</v>
      </c>
      <c r="G23" s="3" t="s">
        <v>163</v>
      </c>
      <c r="I23" s="3" t="s">
        <v>932</v>
      </c>
    </row>
    <row r="24" spans="1:9" ht="25.5">
      <c r="A24" s="3" t="s">
        <v>954</v>
      </c>
      <c r="B24" s="3" t="s">
        <v>480</v>
      </c>
      <c r="C24" s="3" t="s">
        <v>955</v>
      </c>
      <c r="E24" s="3" t="str">
        <f t="shared" si="0"/>
        <v>Gdańska 15b </v>
      </c>
      <c r="F24" s="3" t="s">
        <v>956</v>
      </c>
      <c r="G24" s="3" t="s">
        <v>957</v>
      </c>
      <c r="I24" s="3" t="s">
        <v>958</v>
      </c>
    </row>
    <row r="25" spans="1:9" ht="25.5">
      <c r="A25" s="3" t="s">
        <v>499</v>
      </c>
      <c r="B25" s="3" t="s">
        <v>565</v>
      </c>
      <c r="C25" s="3" t="s">
        <v>620</v>
      </c>
      <c r="D25" s="3">
        <v>30</v>
      </c>
      <c r="E25" s="3" t="str">
        <f t="shared" si="0"/>
        <v>ul.Marszałka J.Piłsudskiego 30</v>
      </c>
      <c r="F25" s="3" t="s">
        <v>621</v>
      </c>
      <c r="G25" s="3" t="s">
        <v>622</v>
      </c>
      <c r="H25" s="3" t="s">
        <v>623</v>
      </c>
      <c r="I25" s="3" t="s">
        <v>624</v>
      </c>
    </row>
    <row r="26" spans="1:9" ht="38.25">
      <c r="A26" s="3" t="s">
        <v>959</v>
      </c>
      <c r="B26" s="3" t="s">
        <v>480</v>
      </c>
      <c r="C26" s="3" t="s">
        <v>828</v>
      </c>
      <c r="D26" s="3">
        <v>31</v>
      </c>
      <c r="E26" s="3" t="str">
        <f t="shared" si="0"/>
        <v>ul. Strzelecka 31</v>
      </c>
      <c r="F26" s="3" t="s">
        <v>482</v>
      </c>
      <c r="G26" s="3" t="s">
        <v>960</v>
      </c>
      <c r="I26" s="3" t="s">
        <v>961</v>
      </c>
    </row>
    <row r="27" spans="1:9" ht="12.75">
      <c r="A27" s="3" t="s">
        <v>1060</v>
      </c>
      <c r="B27" s="3" t="s">
        <v>480</v>
      </c>
      <c r="C27" s="3" t="s">
        <v>1200</v>
      </c>
      <c r="E27" s="3" t="str">
        <f t="shared" si="0"/>
        <v>ul. Młyńska 30 </v>
      </c>
      <c r="F27" s="3" t="s">
        <v>482</v>
      </c>
      <c r="G27" s="3" t="s">
        <v>1201</v>
      </c>
      <c r="H27" s="3" t="s">
        <v>1202</v>
      </c>
      <c r="I27" s="3" t="s">
        <v>1203</v>
      </c>
    </row>
    <row r="28" spans="1:9" ht="12.75">
      <c r="A28" s="3" t="s">
        <v>1204</v>
      </c>
      <c r="B28" s="3" t="s">
        <v>480</v>
      </c>
      <c r="C28" s="3" t="s">
        <v>1205</v>
      </c>
      <c r="E28" s="3" t="str">
        <f t="shared" si="0"/>
        <v>ul. Stary Rynek 1 </v>
      </c>
      <c r="F28" s="3" t="s">
        <v>956</v>
      </c>
      <c r="G28" s="3" t="s">
        <v>1206</v>
      </c>
      <c r="H28" s="3" t="s">
        <v>1207</v>
      </c>
      <c r="I28" s="3" t="s">
        <v>1208</v>
      </c>
    </row>
    <row r="29" spans="1:9" ht="25.5">
      <c r="A29" s="3" t="s">
        <v>261</v>
      </c>
      <c r="B29" s="3" t="s">
        <v>634</v>
      </c>
      <c r="C29" s="3" t="s">
        <v>602</v>
      </c>
      <c r="D29" s="3">
        <v>5</v>
      </c>
      <c r="E29" s="3" t="str">
        <f t="shared" si="0"/>
        <v>ul.Gdańska 5</v>
      </c>
      <c r="F29" s="3" t="s">
        <v>635</v>
      </c>
      <c r="G29" s="3" t="s">
        <v>636</v>
      </c>
      <c r="H29" s="3" t="s">
        <v>637</v>
      </c>
      <c r="I29" s="3" t="s">
        <v>638</v>
      </c>
    </row>
    <row r="30" spans="1:7" ht="25.5">
      <c r="A30" s="3" t="s">
        <v>1336</v>
      </c>
      <c r="B30" s="3" t="s">
        <v>634</v>
      </c>
      <c r="C30" s="3" t="s">
        <v>1337</v>
      </c>
      <c r="D30" s="3">
        <v>5</v>
      </c>
      <c r="E30" s="3" t="str">
        <f t="shared" si="0"/>
        <v>ul.Słupska 5</v>
      </c>
      <c r="F30" s="3" t="s">
        <v>635</v>
      </c>
      <c r="G30" s="3" t="s">
        <v>1338</v>
      </c>
    </row>
    <row r="31" spans="1:9" ht="12.75">
      <c r="A31" s="3" t="s">
        <v>167</v>
      </c>
      <c r="B31" s="3" t="s">
        <v>474</v>
      </c>
      <c r="C31" s="3" t="s">
        <v>475</v>
      </c>
      <c r="D31" s="3">
        <v>7</v>
      </c>
      <c r="E31" s="3" t="str">
        <f t="shared" si="0"/>
        <v>ul.Mickiewicza 7</v>
      </c>
      <c r="F31" s="3" t="s">
        <v>476</v>
      </c>
      <c r="G31" s="3" t="s">
        <v>477</v>
      </c>
      <c r="H31" s="3" t="s">
        <v>478</v>
      </c>
      <c r="I31" s="3" t="s">
        <v>479</v>
      </c>
    </row>
    <row r="32" spans="1:7" ht="25.5">
      <c r="A32" s="3" t="s">
        <v>1019</v>
      </c>
      <c r="B32" s="3" t="s">
        <v>1020</v>
      </c>
      <c r="C32" s="3" t="s">
        <v>1021</v>
      </c>
      <c r="E32" s="3" t="str">
        <f t="shared" si="0"/>
        <v>ul. Leśna 4 </v>
      </c>
      <c r="F32" s="3" t="s">
        <v>470</v>
      </c>
      <c r="G32" s="3" t="s">
        <v>1022</v>
      </c>
    </row>
    <row r="33" spans="1:9" ht="25.5">
      <c r="A33" s="3" t="s">
        <v>254</v>
      </c>
      <c r="B33" s="3" t="s">
        <v>468</v>
      </c>
      <c r="C33" s="3" t="s">
        <v>469</v>
      </c>
      <c r="D33" s="3">
        <v>4</v>
      </c>
      <c r="E33" s="3" t="str">
        <f t="shared" si="0"/>
        <v>ul.Leśna 4</v>
      </c>
      <c r="F33" s="3" t="s">
        <v>470</v>
      </c>
      <c r="G33" s="3" t="s">
        <v>471</v>
      </c>
      <c r="H33" s="3" t="s">
        <v>472</v>
      </c>
      <c r="I33" s="3" t="s">
        <v>473</v>
      </c>
    </row>
    <row r="34" spans="1:7" ht="25.5">
      <c r="A34" s="3" t="s">
        <v>144</v>
      </c>
      <c r="B34" s="3" t="s">
        <v>468</v>
      </c>
      <c r="C34" s="3" t="s">
        <v>145</v>
      </c>
      <c r="D34" s="3">
        <v>12</v>
      </c>
      <c r="E34" s="3" t="str">
        <f t="shared" si="0"/>
        <v>ul. Moniuszki 12</v>
      </c>
      <c r="F34" s="3" t="s">
        <v>470</v>
      </c>
      <c r="G34" s="3" t="s">
        <v>146</v>
      </c>
    </row>
    <row r="35" spans="1:7" ht="12.75">
      <c r="A35" s="3" t="s">
        <v>141</v>
      </c>
      <c r="B35" s="3" t="s">
        <v>462</v>
      </c>
      <c r="C35" s="3" t="s">
        <v>142</v>
      </c>
      <c r="D35" s="3">
        <v>6</v>
      </c>
      <c r="E35" s="3" t="str">
        <f t="shared" si="0"/>
        <v>ul. Dr. Zielińskiego 6</v>
      </c>
      <c r="F35" s="3" t="s">
        <v>464</v>
      </c>
      <c r="G35" s="3" t="s">
        <v>143</v>
      </c>
    </row>
    <row r="36" spans="1:9" ht="12.75">
      <c r="A36" s="3" t="s">
        <v>254</v>
      </c>
      <c r="B36" s="3" t="s">
        <v>462</v>
      </c>
      <c r="C36" s="3" t="s">
        <v>463</v>
      </c>
      <c r="D36" s="3">
        <v>22</v>
      </c>
      <c r="E36" s="3" t="str">
        <f t="shared" si="0"/>
        <v>ul.Przytorowa 22</v>
      </c>
      <c r="F36" s="3" t="s">
        <v>464</v>
      </c>
      <c r="G36" s="3" t="s">
        <v>465</v>
      </c>
      <c r="H36" s="3" t="s">
        <v>466</v>
      </c>
      <c r="I36" s="3" t="s">
        <v>467</v>
      </c>
    </row>
    <row r="37" spans="1:9" ht="25.5">
      <c r="A37" s="3" t="s">
        <v>261</v>
      </c>
      <c r="B37" s="3" t="s">
        <v>456</v>
      </c>
      <c r="C37" s="3" t="s">
        <v>911</v>
      </c>
      <c r="D37" s="3">
        <v>28</v>
      </c>
      <c r="E37" s="3" t="str">
        <f t="shared" si="0"/>
        <v>ul. Plantowa 28</v>
      </c>
      <c r="F37" s="3" t="s">
        <v>458</v>
      </c>
      <c r="G37" s="3" t="s">
        <v>912</v>
      </c>
      <c r="I37" s="3" t="s">
        <v>913</v>
      </c>
    </row>
    <row r="38" spans="1:9" ht="25.5">
      <c r="A38" s="3" t="s">
        <v>1218</v>
      </c>
      <c r="B38" s="3" t="s">
        <v>456</v>
      </c>
      <c r="C38" s="3" t="s">
        <v>1310</v>
      </c>
      <c r="D38" s="3">
        <v>17</v>
      </c>
      <c r="E38" s="3" t="str">
        <f t="shared" si="0"/>
        <v>ul. Kasztanowa 17</v>
      </c>
      <c r="F38" s="3" t="s">
        <v>458</v>
      </c>
      <c r="G38" s="3" t="s">
        <v>138</v>
      </c>
      <c r="H38" s="3" t="s">
        <v>139</v>
      </c>
      <c r="I38" s="3" t="s">
        <v>140</v>
      </c>
    </row>
    <row r="39" spans="1:9" ht="25.5">
      <c r="A39" s="3" t="s">
        <v>167</v>
      </c>
      <c r="B39" s="3" t="s">
        <v>456</v>
      </c>
      <c r="C39" s="3" t="s">
        <v>457</v>
      </c>
      <c r="D39" s="3">
        <v>14</v>
      </c>
      <c r="E39" s="3" t="str">
        <f t="shared" si="0"/>
        <v>ul. Średnia 14</v>
      </c>
      <c r="F39" s="3" t="s">
        <v>458</v>
      </c>
      <c r="G39" s="3" t="s">
        <v>459</v>
      </c>
      <c r="H39" s="3" t="s">
        <v>460</v>
      </c>
      <c r="I39" s="3" t="s">
        <v>461</v>
      </c>
    </row>
    <row r="40" spans="1:9" ht="12.75">
      <c r="A40" s="3" t="s">
        <v>499</v>
      </c>
      <c r="B40" s="3" t="s">
        <v>456</v>
      </c>
      <c r="C40" s="3" t="s">
        <v>616</v>
      </c>
      <c r="D40" s="3">
        <v>5</v>
      </c>
      <c r="E40" s="3" t="str">
        <f t="shared" si="0"/>
        <v>ul.Wojska Polskiego 5</v>
      </c>
      <c r="F40" s="3" t="s">
        <v>458</v>
      </c>
      <c r="G40" s="3" t="s">
        <v>617</v>
      </c>
      <c r="H40" s="3" t="s">
        <v>618</v>
      </c>
      <c r="I40" s="3" t="s">
        <v>619</v>
      </c>
    </row>
    <row r="41" spans="1:9" ht="12.75">
      <c r="A41" s="3" t="s">
        <v>1060</v>
      </c>
      <c r="B41" s="3" t="s">
        <v>1195</v>
      </c>
      <c r="C41" s="3" t="s">
        <v>1196</v>
      </c>
      <c r="E41" s="3" t="str">
        <f t="shared" si="0"/>
        <v>ul. Szczecińska 1 </v>
      </c>
      <c r="F41" s="3" t="s">
        <v>458</v>
      </c>
      <c r="G41" s="3" t="s">
        <v>1197</v>
      </c>
      <c r="H41" s="3" t="s">
        <v>1198</v>
      </c>
      <c r="I41" s="3" t="s">
        <v>1199</v>
      </c>
    </row>
    <row r="42" spans="1:7" ht="12.75">
      <c r="A42" s="3" t="s">
        <v>261</v>
      </c>
      <c r="B42" s="3" t="s">
        <v>907</v>
      </c>
      <c r="C42" s="3" t="s">
        <v>908</v>
      </c>
      <c r="D42" s="3">
        <v>8</v>
      </c>
      <c r="E42" s="3" t="str">
        <f t="shared" si="0"/>
        <v>ul. Górna 8</v>
      </c>
      <c r="F42" s="3" t="s">
        <v>909</v>
      </c>
      <c r="G42" s="3" t="s">
        <v>910</v>
      </c>
    </row>
    <row r="43" spans="1:7" ht="12.75">
      <c r="A43" s="3" t="s">
        <v>136</v>
      </c>
      <c r="B43" s="3" t="s">
        <v>907</v>
      </c>
      <c r="C43" s="3" t="s">
        <v>686</v>
      </c>
      <c r="D43" s="3">
        <v>2</v>
      </c>
      <c r="E43" s="3" t="str">
        <f t="shared" si="0"/>
        <v>ul. Szkolna 2</v>
      </c>
      <c r="F43" s="3" t="s">
        <v>909</v>
      </c>
      <c r="G43" s="3" t="s">
        <v>137</v>
      </c>
    </row>
    <row r="44" spans="1:9" ht="12.75">
      <c r="A44" s="3" t="s">
        <v>415</v>
      </c>
      <c r="B44" s="3" t="s">
        <v>451</v>
      </c>
      <c r="C44" s="3" t="s">
        <v>452</v>
      </c>
      <c r="D44" s="3">
        <v>27</v>
      </c>
      <c r="E44" s="3" t="str">
        <f t="shared" si="0"/>
        <v>ul. Ogrodowa 27</v>
      </c>
      <c r="F44" s="3" t="s">
        <v>453</v>
      </c>
      <c r="G44" s="3" t="s">
        <v>454</v>
      </c>
      <c r="I44" s="3" t="s">
        <v>455</v>
      </c>
    </row>
    <row r="45" spans="1:7" ht="25.5">
      <c r="A45" s="3" t="s">
        <v>134</v>
      </c>
      <c r="B45" s="3" t="s">
        <v>451</v>
      </c>
      <c r="C45" s="3" t="s">
        <v>343</v>
      </c>
      <c r="D45" s="3">
        <v>17</v>
      </c>
      <c r="E45" s="3" t="str">
        <f t="shared" si="0"/>
        <v>ul. Wojska Polskiego 17</v>
      </c>
      <c r="F45" s="3" t="s">
        <v>453</v>
      </c>
      <c r="G45" s="3" t="s">
        <v>135</v>
      </c>
    </row>
    <row r="46" spans="1:9" ht="25.5">
      <c r="A46" s="3" t="s">
        <v>415</v>
      </c>
      <c r="B46" s="3" t="s">
        <v>901</v>
      </c>
      <c r="C46" s="3" t="s">
        <v>902</v>
      </c>
      <c r="D46" s="3">
        <v>26</v>
      </c>
      <c r="E46" s="3" t="str">
        <f t="shared" si="0"/>
        <v>ul. Zjednoczenia 26</v>
      </c>
      <c r="F46" s="3" t="s">
        <v>903</v>
      </c>
      <c r="G46" s="3" t="s">
        <v>904</v>
      </c>
      <c r="H46" s="3" t="s">
        <v>905</v>
      </c>
      <c r="I46" s="3" t="s">
        <v>906</v>
      </c>
    </row>
    <row r="47" spans="1:7" ht="25.5">
      <c r="A47" s="3" t="s">
        <v>131</v>
      </c>
      <c r="B47" s="3" t="s">
        <v>901</v>
      </c>
      <c r="C47" s="3" t="s">
        <v>132</v>
      </c>
      <c r="D47" s="3">
        <v>1</v>
      </c>
      <c r="E47" s="3" t="str">
        <f t="shared" si="0"/>
        <v>ul. Władysława Jagiełły 1</v>
      </c>
      <c r="F47" s="3" t="s">
        <v>903</v>
      </c>
      <c r="G47" s="3" t="s">
        <v>133</v>
      </c>
    </row>
    <row r="48" spans="1:9" ht="12.75">
      <c r="A48" s="3" t="s">
        <v>415</v>
      </c>
      <c r="B48" s="3" t="s">
        <v>896</v>
      </c>
      <c r="C48" s="3" t="s">
        <v>897</v>
      </c>
      <c r="D48" s="3">
        <v>3</v>
      </c>
      <c r="E48" s="3" t="str">
        <f t="shared" si="0"/>
        <v>ul. 8 Marca 3</v>
      </c>
      <c r="F48" s="3" t="s">
        <v>898</v>
      </c>
      <c r="G48" s="3" t="s">
        <v>899</v>
      </c>
      <c r="I48" s="3" t="s">
        <v>900</v>
      </c>
    </row>
    <row r="49" spans="1:7" ht="12.75">
      <c r="A49" s="3" t="s">
        <v>127</v>
      </c>
      <c r="B49" s="3" t="s">
        <v>128</v>
      </c>
      <c r="C49" s="3" t="s">
        <v>897</v>
      </c>
      <c r="D49" s="3">
        <v>1</v>
      </c>
      <c r="E49" s="3" t="str">
        <f t="shared" si="0"/>
        <v>ul. 8 Marca 1</v>
      </c>
      <c r="F49" s="3" t="s">
        <v>129</v>
      </c>
      <c r="G49" s="3" t="s">
        <v>130</v>
      </c>
    </row>
    <row r="50" spans="1:9" ht="12.75">
      <c r="A50" s="3" t="s">
        <v>167</v>
      </c>
      <c r="B50" s="3" t="s">
        <v>445</v>
      </c>
      <c r="C50" s="3" t="s">
        <v>446</v>
      </c>
      <c r="D50" s="3">
        <v>1</v>
      </c>
      <c r="E50" s="3" t="str">
        <f t="shared" si="0"/>
        <v>ul. Plac Wolności 1</v>
      </c>
      <c r="F50" s="3" t="s">
        <v>447</v>
      </c>
      <c r="G50" s="3" t="s">
        <v>448</v>
      </c>
      <c r="H50" s="3" t="s">
        <v>449</v>
      </c>
      <c r="I50" s="3" t="s">
        <v>450</v>
      </c>
    </row>
    <row r="51" spans="1:7" ht="12.75">
      <c r="A51" s="3" t="s">
        <v>125</v>
      </c>
      <c r="B51" s="3" t="s">
        <v>445</v>
      </c>
      <c r="C51" s="3" t="s">
        <v>386</v>
      </c>
      <c r="D51" s="3">
        <v>7</v>
      </c>
      <c r="E51" s="3" t="str">
        <f t="shared" si="0"/>
        <v>ul. Słowackiego 7</v>
      </c>
      <c r="F51" s="3" t="s">
        <v>447</v>
      </c>
      <c r="G51" s="3" t="s">
        <v>126</v>
      </c>
    </row>
    <row r="52" spans="1:9" ht="12.75">
      <c r="A52" s="3" t="s">
        <v>261</v>
      </c>
      <c r="B52" s="3" t="s">
        <v>892</v>
      </c>
      <c r="C52" s="3" t="s">
        <v>696</v>
      </c>
      <c r="D52" s="3">
        <v>36</v>
      </c>
      <c r="E52" s="3" t="str">
        <f t="shared" si="0"/>
        <v>ul. Kwidzyńska 36</v>
      </c>
      <c r="F52" s="3" t="s">
        <v>893</v>
      </c>
      <c r="G52" s="3" t="s">
        <v>894</v>
      </c>
      <c r="I52" s="3" t="s">
        <v>895</v>
      </c>
    </row>
    <row r="53" spans="1:7" ht="12.75">
      <c r="A53" s="3" t="s">
        <v>123</v>
      </c>
      <c r="B53" s="3" t="s">
        <v>892</v>
      </c>
      <c r="C53" s="3" t="s">
        <v>696</v>
      </c>
      <c r="D53" s="3">
        <v>22</v>
      </c>
      <c r="E53" s="3" t="str">
        <f t="shared" si="0"/>
        <v>ul. Kwidzyńska 22</v>
      </c>
      <c r="F53" s="3" t="s">
        <v>893</v>
      </c>
      <c r="G53" s="3" t="s">
        <v>124</v>
      </c>
    </row>
    <row r="54" spans="1:9" ht="25.5">
      <c r="A54" s="3" t="s">
        <v>1005</v>
      </c>
      <c r="B54" s="3" t="s">
        <v>439</v>
      </c>
      <c r="C54" s="3" t="s">
        <v>1006</v>
      </c>
      <c r="E54" s="3" t="str">
        <f t="shared" si="0"/>
        <v>Plac Ks. Gustkowicza 13 </v>
      </c>
      <c r="F54" s="3" t="s">
        <v>1007</v>
      </c>
      <c r="G54" s="3" t="s">
        <v>1008</v>
      </c>
      <c r="H54" s="3" t="s">
        <v>1009</v>
      </c>
      <c r="I54" s="3" t="s">
        <v>1010</v>
      </c>
    </row>
    <row r="55" spans="1:9" ht="25.5">
      <c r="A55" s="3" t="s">
        <v>1011</v>
      </c>
      <c r="B55" s="3" t="s">
        <v>439</v>
      </c>
      <c r="C55" s="3" t="s">
        <v>1012</v>
      </c>
      <c r="E55" s="3" t="str">
        <f t="shared" si="0"/>
        <v>Gen. De Gaulle`A 1b/15 </v>
      </c>
      <c r="F55" s="3" t="s">
        <v>1013</v>
      </c>
      <c r="G55" s="3" t="s">
        <v>1014</v>
      </c>
      <c r="I55" s="3" t="s">
        <v>1015</v>
      </c>
    </row>
    <row r="56" spans="1:9" ht="12.75">
      <c r="A56" s="3" t="s">
        <v>1179</v>
      </c>
      <c r="B56" s="3" t="s">
        <v>439</v>
      </c>
      <c r="C56" s="3" t="s">
        <v>1180</v>
      </c>
      <c r="E56" s="3" t="str">
        <f t="shared" si="0"/>
        <v>ul. Miszewskiego 17 </v>
      </c>
      <c r="F56" s="3" t="s">
        <v>1181</v>
      </c>
      <c r="G56" s="3" t="s">
        <v>1182</v>
      </c>
      <c r="H56" s="3" t="s">
        <v>1183</v>
      </c>
      <c r="I56" s="3" t="s">
        <v>1184</v>
      </c>
    </row>
    <row r="57" spans="1:9" ht="12.75">
      <c r="A57" s="3" t="s">
        <v>1055</v>
      </c>
      <c r="B57" s="3" t="s">
        <v>439</v>
      </c>
      <c r="C57" s="3" t="s">
        <v>1056</v>
      </c>
      <c r="E57" s="3" t="str">
        <f t="shared" si="0"/>
        <v>Wrzosy 21 </v>
      </c>
      <c r="F57" s="3" t="s">
        <v>1057</v>
      </c>
      <c r="G57" s="3" t="s">
        <v>1058</v>
      </c>
      <c r="I57" s="3" t="s">
        <v>1059</v>
      </c>
    </row>
    <row r="58" spans="1:9" ht="12.75">
      <c r="A58" s="3" t="s">
        <v>949</v>
      </c>
      <c r="B58" s="3" t="s">
        <v>439</v>
      </c>
      <c r="C58" s="3" t="s">
        <v>950</v>
      </c>
      <c r="E58" s="3" t="str">
        <f t="shared" si="0"/>
        <v>Gościnna 15 </v>
      </c>
      <c r="F58" s="3" t="s">
        <v>951</v>
      </c>
      <c r="G58" s="3" t="s">
        <v>952</v>
      </c>
      <c r="I58" s="3" t="s">
        <v>953</v>
      </c>
    </row>
    <row r="59" spans="1:9" ht="12.75">
      <c r="A59" s="3" t="s">
        <v>988</v>
      </c>
      <c r="B59" s="3" t="s">
        <v>439</v>
      </c>
      <c r="C59" s="3" t="s">
        <v>989</v>
      </c>
      <c r="E59" s="3" t="str">
        <f t="shared" si="0"/>
        <v>Al. Grunwaldzka 244 </v>
      </c>
      <c r="F59" s="3" t="s">
        <v>990</v>
      </c>
      <c r="G59" s="3" t="s">
        <v>991</v>
      </c>
      <c r="H59" s="3" t="s">
        <v>992</v>
      </c>
      <c r="I59" s="3" t="s">
        <v>993</v>
      </c>
    </row>
    <row r="60" spans="1:9" ht="25.5">
      <c r="A60" s="3" t="s">
        <v>1000</v>
      </c>
      <c r="B60" s="3" t="s">
        <v>439</v>
      </c>
      <c r="C60" s="3" t="s">
        <v>1001</v>
      </c>
      <c r="D60" s="3">
        <v>17</v>
      </c>
      <c r="E60" s="3" t="str">
        <f t="shared" si="0"/>
        <v>Racławicka 17</v>
      </c>
      <c r="F60" s="3" t="s">
        <v>1002</v>
      </c>
      <c r="G60" s="3" t="s">
        <v>1003</v>
      </c>
      <c r="H60" s="3" t="s">
        <v>1004</v>
      </c>
      <c r="I60" s="3" t="s">
        <v>977</v>
      </c>
    </row>
    <row r="61" spans="1:9" ht="25.5">
      <c r="A61" s="3" t="s">
        <v>982</v>
      </c>
      <c r="B61" s="3" t="s">
        <v>439</v>
      </c>
      <c r="C61" s="3" t="s">
        <v>983</v>
      </c>
      <c r="E61" s="3" t="str">
        <f t="shared" si="0"/>
        <v>Dyrekcyjna 5 </v>
      </c>
      <c r="F61" s="3" t="s">
        <v>984</v>
      </c>
      <c r="G61" s="3" t="s">
        <v>985</v>
      </c>
      <c r="H61" s="3" t="s">
        <v>986</v>
      </c>
      <c r="I61" s="3" t="s">
        <v>987</v>
      </c>
    </row>
    <row r="62" spans="1:9" ht="25.5">
      <c r="A62" s="3" t="s">
        <v>1185</v>
      </c>
      <c r="B62" s="3" t="s">
        <v>439</v>
      </c>
      <c r="C62" s="3" t="s">
        <v>1186</v>
      </c>
      <c r="E62" s="3" t="str">
        <f t="shared" si="0"/>
        <v>ul. Stryjewskiego 28 </v>
      </c>
      <c r="F62" s="3" t="s">
        <v>1187</v>
      </c>
      <c r="G62" s="3" t="s">
        <v>1188</v>
      </c>
      <c r="H62" s="3" t="s">
        <v>1189</v>
      </c>
      <c r="I62" s="3" t="s">
        <v>1190</v>
      </c>
    </row>
    <row r="63" spans="1:8" ht="12.75">
      <c r="A63" s="3" t="s">
        <v>1370</v>
      </c>
      <c r="B63" s="3" t="s">
        <v>885</v>
      </c>
      <c r="C63" s="3" t="s">
        <v>120</v>
      </c>
      <c r="D63" s="3">
        <v>27</v>
      </c>
      <c r="E63" s="3" t="str">
        <f t="shared" si="0"/>
        <v>ul. Nowe Ogrody 27</v>
      </c>
      <c r="F63" s="3" t="s">
        <v>1163</v>
      </c>
      <c r="G63" s="3" t="s">
        <v>121</v>
      </c>
      <c r="H63" s="3" t="s">
        <v>122</v>
      </c>
    </row>
    <row r="64" spans="1:9" ht="12.75">
      <c r="A64" s="3" t="s">
        <v>115</v>
      </c>
      <c r="B64" s="3" t="s">
        <v>885</v>
      </c>
      <c r="C64" s="3" t="s">
        <v>116</v>
      </c>
      <c r="D64" s="3">
        <v>15</v>
      </c>
      <c r="E64" s="3" t="str">
        <f aca="true" t="shared" si="1" ref="E64:E127">CONCATENATE(C64," ",D64)</f>
        <v>ul. Okopowa 15</v>
      </c>
      <c r="F64" s="3" t="s">
        <v>117</v>
      </c>
      <c r="G64" s="3" t="s">
        <v>118</v>
      </c>
      <c r="I64" s="3" t="s">
        <v>119</v>
      </c>
    </row>
    <row r="65" spans="1:7" ht="12.75">
      <c r="A65" s="3" t="s">
        <v>1305</v>
      </c>
      <c r="B65" s="3" t="s">
        <v>885</v>
      </c>
      <c r="C65" s="3" t="s">
        <v>1306</v>
      </c>
      <c r="D65" s="3" t="s">
        <v>1307</v>
      </c>
      <c r="E65" s="3" t="str">
        <f t="shared" si="1"/>
        <v>ul. Platynowa 6 F</v>
      </c>
      <c r="F65" s="3" t="s">
        <v>994</v>
      </c>
      <c r="G65" s="3" t="s">
        <v>1308</v>
      </c>
    </row>
    <row r="66" spans="1:7" ht="12.75">
      <c r="A66" s="3" t="s">
        <v>1301</v>
      </c>
      <c r="B66" s="3" t="s">
        <v>885</v>
      </c>
      <c r="C66" s="3" t="s">
        <v>1302</v>
      </c>
      <c r="D66" s="3">
        <v>23</v>
      </c>
      <c r="E66" s="3" t="str">
        <f t="shared" si="1"/>
        <v>ul.Piwna 23</v>
      </c>
      <c r="F66" s="3" t="s">
        <v>1303</v>
      </c>
      <c r="G66" s="3" t="s">
        <v>1304</v>
      </c>
    </row>
    <row r="67" spans="1:7" ht="12.75">
      <c r="A67" s="3" t="s">
        <v>1332</v>
      </c>
      <c r="B67" s="3" t="s">
        <v>885</v>
      </c>
      <c r="C67" s="3" t="s">
        <v>1333</v>
      </c>
      <c r="D67" s="3" t="s">
        <v>887</v>
      </c>
      <c r="E67" s="3" t="str">
        <f t="shared" si="1"/>
        <v>ul. Biała 1A</v>
      </c>
      <c r="F67" s="3" t="s">
        <v>1334</v>
      </c>
      <c r="G67" s="3" t="s">
        <v>1335</v>
      </c>
    </row>
    <row r="68" spans="1:7" ht="12.75">
      <c r="A68" s="3" t="s">
        <v>1328</v>
      </c>
      <c r="B68" s="3" t="s">
        <v>885</v>
      </c>
      <c r="C68" s="3" t="s">
        <v>1329</v>
      </c>
      <c r="D68" s="3">
        <v>14</v>
      </c>
      <c r="E68" s="3" t="str">
        <f t="shared" si="1"/>
        <v>ul. Kaprów 14</v>
      </c>
      <c r="F68" s="3" t="s">
        <v>1330</v>
      </c>
      <c r="G68" s="3" t="s">
        <v>1331</v>
      </c>
    </row>
    <row r="69" spans="1:7" ht="12.75">
      <c r="A69" s="3" t="s">
        <v>1313</v>
      </c>
      <c r="B69" s="3" t="s">
        <v>885</v>
      </c>
      <c r="C69" s="3" t="s">
        <v>1314</v>
      </c>
      <c r="D69" s="3">
        <v>35</v>
      </c>
      <c r="E69" s="3" t="str">
        <f t="shared" si="1"/>
        <v>ul. Balcerskiego 35</v>
      </c>
      <c r="F69" s="3" t="s">
        <v>1315</v>
      </c>
      <c r="G69" s="3" t="s">
        <v>1316</v>
      </c>
    </row>
    <row r="70" spans="1:7" ht="25.5">
      <c r="A70" s="3" t="s">
        <v>1324</v>
      </c>
      <c r="B70" s="3" t="s">
        <v>885</v>
      </c>
      <c r="C70" s="3" t="s">
        <v>1325</v>
      </c>
      <c r="D70" s="3">
        <v>19</v>
      </c>
      <c r="E70" s="3" t="str">
        <f t="shared" si="1"/>
        <v>ul. Obronców Wybrzeża 19</v>
      </c>
      <c r="F70" s="3" t="s">
        <v>1326</v>
      </c>
      <c r="G70" s="3" t="s">
        <v>1327</v>
      </c>
    </row>
    <row r="71" spans="1:7" ht="12.75">
      <c r="A71" s="3" t="s">
        <v>1309</v>
      </c>
      <c r="B71" s="3" t="s">
        <v>885</v>
      </c>
      <c r="C71" s="3" t="s">
        <v>1310</v>
      </c>
      <c r="D71" s="3">
        <v>6</v>
      </c>
      <c r="E71" s="3" t="str">
        <f t="shared" si="1"/>
        <v>ul. Kasztanowa 6</v>
      </c>
      <c r="F71" s="3" t="s">
        <v>1311</v>
      </c>
      <c r="G71" s="3" t="s">
        <v>1312</v>
      </c>
    </row>
    <row r="72" spans="1:7" ht="12.75">
      <c r="A72" s="3" t="s">
        <v>1320</v>
      </c>
      <c r="B72" s="3" t="s">
        <v>885</v>
      </c>
      <c r="C72" s="3" t="s">
        <v>1321</v>
      </c>
      <c r="D72" s="3">
        <v>9</v>
      </c>
      <c r="E72" s="3" t="str">
        <f t="shared" si="1"/>
        <v>ul. Ugory 9</v>
      </c>
      <c r="F72" s="3" t="s">
        <v>1322</v>
      </c>
      <c r="G72" s="3" t="s">
        <v>1323</v>
      </c>
    </row>
    <row r="73" spans="1:7" ht="12.75">
      <c r="A73" s="3" t="s">
        <v>1317</v>
      </c>
      <c r="B73" s="3" t="s">
        <v>885</v>
      </c>
      <c r="C73" s="3" t="s">
        <v>313</v>
      </c>
      <c r="D73" s="3">
        <v>245</v>
      </c>
      <c r="E73" s="3" t="str">
        <f t="shared" si="1"/>
        <v>ul. Kartuska 245</v>
      </c>
      <c r="F73" s="3" t="s">
        <v>1318</v>
      </c>
      <c r="G73" s="3" t="s">
        <v>1319</v>
      </c>
    </row>
    <row r="74" spans="1:9" ht="38.25">
      <c r="A74" s="3" t="s">
        <v>995</v>
      </c>
      <c r="B74" s="3" t="s">
        <v>439</v>
      </c>
      <c r="C74" s="3" t="s">
        <v>996</v>
      </c>
      <c r="E74" s="3" t="str">
        <f t="shared" si="1"/>
        <v>Oliwska 62 </v>
      </c>
      <c r="F74" s="3" t="s">
        <v>997</v>
      </c>
      <c r="G74" s="3" t="s">
        <v>998</v>
      </c>
      <c r="I74" s="3" t="s">
        <v>999</v>
      </c>
    </row>
    <row r="75" spans="1:9" ht="25.5">
      <c r="A75" s="3" t="s">
        <v>208</v>
      </c>
      <c r="B75" s="3" t="s">
        <v>885</v>
      </c>
      <c r="C75" s="3" t="s">
        <v>886</v>
      </c>
      <c r="D75" s="3" t="s">
        <v>887</v>
      </c>
      <c r="E75" s="3" t="str">
        <f t="shared" si="1"/>
        <v>LECZKOWA KONRADA 1A</v>
      </c>
      <c r="F75" s="3" t="s">
        <v>888</v>
      </c>
      <c r="G75" s="3" t="s">
        <v>889</v>
      </c>
      <c r="H75" s="3" t="s">
        <v>890</v>
      </c>
      <c r="I75" s="3" t="s">
        <v>891</v>
      </c>
    </row>
    <row r="76" spans="1:9" ht="25.5">
      <c r="A76" s="3" t="s">
        <v>397</v>
      </c>
      <c r="B76" s="3" t="s">
        <v>439</v>
      </c>
      <c r="C76" s="3" t="s">
        <v>440</v>
      </c>
      <c r="E76" s="3" t="str">
        <f t="shared" si="1"/>
        <v>Marynarki Polskiej 134a </v>
      </c>
      <c r="F76" s="3" t="s">
        <v>441</v>
      </c>
      <c r="G76" s="3" t="s">
        <v>442</v>
      </c>
      <c r="H76" s="3" t="s">
        <v>443</v>
      </c>
      <c r="I76" s="3" t="s">
        <v>444</v>
      </c>
    </row>
    <row r="77" spans="1:7" ht="25.5">
      <c r="A77" s="3" t="s">
        <v>1231</v>
      </c>
      <c r="B77" s="3" t="s">
        <v>885</v>
      </c>
      <c r="C77" s="3" t="s">
        <v>1223</v>
      </c>
      <c r="D77" s="3">
        <v>13</v>
      </c>
      <c r="E77" s="3" t="str">
        <f t="shared" si="1"/>
        <v>ul. Pl. Ks. Gustkowicza 13</v>
      </c>
      <c r="F77" s="3" t="s">
        <v>1007</v>
      </c>
      <c r="G77" s="4">
        <v>801011843</v>
      </c>
    </row>
    <row r="78" spans="1:7" ht="25.5">
      <c r="A78" s="3" t="s">
        <v>1191</v>
      </c>
      <c r="B78" s="3" t="s">
        <v>439</v>
      </c>
      <c r="C78" s="3" t="s">
        <v>1192</v>
      </c>
      <c r="E78" s="3" t="str">
        <f t="shared" si="1"/>
        <v>Grudwaldzka 131a </v>
      </c>
      <c r="F78" s="3" t="s">
        <v>1193</v>
      </c>
      <c r="G78" s="3" t="s">
        <v>1194</v>
      </c>
    </row>
    <row r="79" spans="1:9" ht="25.5">
      <c r="A79" s="3" t="s">
        <v>1144</v>
      </c>
      <c r="B79" s="3" t="s">
        <v>439</v>
      </c>
      <c r="C79" s="3" t="s">
        <v>1145</v>
      </c>
      <c r="E79" s="3" t="str">
        <f t="shared" si="1"/>
        <v>ul. Marusarzówny 10 </v>
      </c>
      <c r="F79" s="3" t="s">
        <v>1146</v>
      </c>
      <c r="G79" s="3" t="s">
        <v>1147</v>
      </c>
      <c r="H79" s="3" t="s">
        <v>1148</v>
      </c>
      <c r="I79" s="3" t="s">
        <v>1149</v>
      </c>
    </row>
    <row r="80" spans="1:9" ht="25.5">
      <c r="A80" s="3" t="s">
        <v>1174</v>
      </c>
      <c r="B80" s="3" t="s">
        <v>439</v>
      </c>
      <c r="C80" s="3" t="s">
        <v>1175</v>
      </c>
      <c r="E80" s="3" t="str">
        <f t="shared" si="1"/>
        <v>ul. Nowe Ogrody 28/29 </v>
      </c>
      <c r="F80" s="3" t="s">
        <v>1163</v>
      </c>
      <c r="G80" s="3" t="s">
        <v>1176</v>
      </c>
      <c r="H80" s="3" t="s">
        <v>1177</v>
      </c>
      <c r="I80" s="3" t="s">
        <v>1178</v>
      </c>
    </row>
    <row r="81" spans="1:9" ht="25.5">
      <c r="A81" s="3" t="s">
        <v>1083</v>
      </c>
      <c r="B81" s="3" t="s">
        <v>439</v>
      </c>
      <c r="C81" s="3" t="s">
        <v>1162</v>
      </c>
      <c r="E81" s="3" t="str">
        <f t="shared" si="1"/>
        <v>ul. Nowe Ogrody 30/34 </v>
      </c>
      <c r="F81" s="3" t="s">
        <v>1163</v>
      </c>
      <c r="G81" s="3" t="s">
        <v>1153</v>
      </c>
      <c r="H81" s="3" t="s">
        <v>1164</v>
      </c>
      <c r="I81" s="3" t="s">
        <v>1165</v>
      </c>
    </row>
    <row r="82" spans="1:9" ht="25.5">
      <c r="A82" s="3" t="s">
        <v>1166</v>
      </c>
      <c r="B82" s="3" t="s">
        <v>439</v>
      </c>
      <c r="C82" s="3" t="s">
        <v>1167</v>
      </c>
      <c r="E82" s="3" t="str">
        <f t="shared" si="1"/>
        <v>ul. Nowe Ogrody 30 </v>
      </c>
      <c r="F82" s="3" t="s">
        <v>1163</v>
      </c>
      <c r="G82" s="3" t="s">
        <v>1153</v>
      </c>
      <c r="H82" s="3" t="s">
        <v>1168</v>
      </c>
      <c r="I82" s="3" t="s">
        <v>1169</v>
      </c>
    </row>
    <row r="83" spans="1:9" ht="25.5">
      <c r="A83" s="3" t="s">
        <v>1150</v>
      </c>
      <c r="B83" s="3" t="s">
        <v>439</v>
      </c>
      <c r="C83" s="3" t="s">
        <v>1151</v>
      </c>
      <c r="E83" s="3" t="str">
        <f t="shared" si="1"/>
        <v>ul. Piekarnicza 10 </v>
      </c>
      <c r="F83" s="3" t="s">
        <v>1152</v>
      </c>
      <c r="G83" s="3" t="s">
        <v>1153</v>
      </c>
      <c r="H83" s="3" t="s">
        <v>1154</v>
      </c>
      <c r="I83" s="3" t="s">
        <v>1155</v>
      </c>
    </row>
    <row r="84" spans="1:9" ht="12.75">
      <c r="A84" s="3" t="s">
        <v>1138</v>
      </c>
      <c r="B84" s="3" t="s">
        <v>439</v>
      </c>
      <c r="C84" s="3" t="s">
        <v>1139</v>
      </c>
      <c r="E84" s="3" t="str">
        <f t="shared" si="1"/>
        <v>ul. Wita Stwosza 73 </v>
      </c>
      <c r="F84" s="3" t="s">
        <v>1140</v>
      </c>
      <c r="G84" s="3" t="s">
        <v>1141</v>
      </c>
      <c r="H84" s="3" t="s">
        <v>1142</v>
      </c>
      <c r="I84" s="3" t="s">
        <v>1143</v>
      </c>
    </row>
    <row r="85" spans="1:9" ht="12.75">
      <c r="A85" s="3" t="s">
        <v>1170</v>
      </c>
      <c r="B85" s="3" t="s">
        <v>439</v>
      </c>
      <c r="C85" s="3" t="s">
        <v>1171</v>
      </c>
      <c r="E85" s="3" t="str">
        <f t="shared" si="1"/>
        <v>Mjr M. Słabego 2/1a </v>
      </c>
      <c r="F85" s="3" t="s">
        <v>1172</v>
      </c>
      <c r="G85" s="4">
        <v>502034728</v>
      </c>
      <c r="I85" s="3" t="s">
        <v>1173</v>
      </c>
    </row>
    <row r="86" spans="1:9" ht="25.5">
      <c r="A86" s="3" t="s">
        <v>1156</v>
      </c>
      <c r="B86" s="3" t="s">
        <v>439</v>
      </c>
      <c r="C86" s="3" t="s">
        <v>1157</v>
      </c>
      <c r="E86" s="3" t="str">
        <f t="shared" si="1"/>
        <v>ul. Mariacka 34/36 </v>
      </c>
      <c r="F86" s="3" t="s">
        <v>1158</v>
      </c>
      <c r="G86" s="3" t="s">
        <v>1159</v>
      </c>
      <c r="H86" s="3" t="s">
        <v>1160</v>
      </c>
      <c r="I86" s="3" t="s">
        <v>1161</v>
      </c>
    </row>
    <row r="87" spans="1:9" ht="25.5">
      <c r="A87" s="3" t="s">
        <v>924</v>
      </c>
      <c r="B87" s="3" t="s">
        <v>439</v>
      </c>
      <c r="C87" s="3" t="s">
        <v>925</v>
      </c>
      <c r="E87" s="3" t="str">
        <f t="shared" si="1"/>
        <v>Zakopiańska 37 </v>
      </c>
      <c r="F87" s="3" t="s">
        <v>926</v>
      </c>
      <c r="G87" s="3" t="s">
        <v>927</v>
      </c>
      <c r="H87" s="3" t="s">
        <v>928</v>
      </c>
      <c r="I87" s="3" t="s">
        <v>929</v>
      </c>
    </row>
    <row r="88" spans="1:8" ht="12.75">
      <c r="A88" s="3" t="s">
        <v>1370</v>
      </c>
      <c r="B88" s="3" t="s">
        <v>436</v>
      </c>
      <c r="C88" s="3" t="s">
        <v>422</v>
      </c>
      <c r="D88" s="3">
        <v>15</v>
      </c>
      <c r="E88" s="3" t="str">
        <f t="shared" si="1"/>
        <v>ul. Portowa 15</v>
      </c>
      <c r="F88" s="3" t="s">
        <v>112</v>
      </c>
      <c r="G88" s="3" t="s">
        <v>113</v>
      </c>
      <c r="H88" s="3" t="s">
        <v>114</v>
      </c>
    </row>
    <row r="89" spans="1:7" ht="12.75">
      <c r="A89" s="3" t="s">
        <v>100</v>
      </c>
      <c r="B89" s="3" t="s">
        <v>433</v>
      </c>
      <c r="C89" s="3" t="s">
        <v>101</v>
      </c>
      <c r="D89" s="3">
        <v>5</v>
      </c>
      <c r="E89" s="3" t="str">
        <f t="shared" si="1"/>
        <v>ul. Owsiana 5</v>
      </c>
      <c r="F89" s="3" t="s">
        <v>102</v>
      </c>
      <c r="G89" s="3" t="s">
        <v>103</v>
      </c>
    </row>
    <row r="90" spans="1:7" ht="25.5">
      <c r="A90" s="3" t="s">
        <v>104</v>
      </c>
      <c r="B90" s="3" t="s">
        <v>433</v>
      </c>
      <c r="C90" s="3" t="s">
        <v>105</v>
      </c>
      <c r="D90" s="3">
        <v>1</v>
      </c>
      <c r="E90" s="3" t="str">
        <f t="shared" si="1"/>
        <v>ul. Gabrieli Zapolskiej 1</v>
      </c>
      <c r="F90" s="3" t="s">
        <v>106</v>
      </c>
      <c r="G90" s="3" t="s">
        <v>107</v>
      </c>
    </row>
    <row r="91" spans="1:7" ht="12.75">
      <c r="A91" s="3" t="s">
        <v>92</v>
      </c>
      <c r="B91" s="3" t="s">
        <v>433</v>
      </c>
      <c r="C91" s="3" t="s">
        <v>854</v>
      </c>
      <c r="D91" s="3" t="s">
        <v>93</v>
      </c>
      <c r="E91" s="3" t="str">
        <f t="shared" si="1"/>
        <v>ul. Zielona 17 B</v>
      </c>
      <c r="F91" s="3" t="s">
        <v>94</v>
      </c>
      <c r="G91" s="3" t="s">
        <v>95</v>
      </c>
    </row>
    <row r="92" spans="1:7" ht="25.5">
      <c r="A92" s="3" t="s">
        <v>108</v>
      </c>
      <c r="B92" s="3" t="s">
        <v>433</v>
      </c>
      <c r="C92" s="3" t="s">
        <v>109</v>
      </c>
      <c r="D92" s="3">
        <v>11</v>
      </c>
      <c r="E92" s="3" t="str">
        <f t="shared" si="1"/>
        <v>ul. Jerzego Waszyngtona 11</v>
      </c>
      <c r="F92" s="3" t="s">
        <v>110</v>
      </c>
      <c r="G92" s="3" t="s">
        <v>111</v>
      </c>
    </row>
    <row r="93" spans="1:7" ht="12.75">
      <c r="A93" s="3" t="s">
        <v>88</v>
      </c>
      <c r="B93" s="3" t="s">
        <v>433</v>
      </c>
      <c r="C93" s="3" t="s">
        <v>89</v>
      </c>
      <c r="D93" s="3">
        <v>4</v>
      </c>
      <c r="E93" s="3" t="str">
        <f t="shared" si="1"/>
        <v>ul. Chwarznieńska 4</v>
      </c>
      <c r="F93" s="3" t="s">
        <v>90</v>
      </c>
      <c r="G93" s="3" t="s">
        <v>91</v>
      </c>
    </row>
    <row r="94" spans="1:7" ht="25.5">
      <c r="A94" s="3" t="s">
        <v>96</v>
      </c>
      <c r="B94" s="3" t="s">
        <v>433</v>
      </c>
      <c r="C94" s="3" t="s">
        <v>97</v>
      </c>
      <c r="D94" s="3">
        <v>6</v>
      </c>
      <c r="E94" s="3" t="str">
        <f t="shared" si="1"/>
        <v>ul. Wojewody Wachowiaka 6</v>
      </c>
      <c r="F94" s="3" t="s">
        <v>98</v>
      </c>
      <c r="G94" s="3" t="s">
        <v>99</v>
      </c>
    </row>
    <row r="95" spans="1:9" ht="12.75">
      <c r="A95" s="3" t="s">
        <v>167</v>
      </c>
      <c r="B95" s="3" t="s">
        <v>433</v>
      </c>
      <c r="C95" s="3" t="s">
        <v>434</v>
      </c>
      <c r="D95" s="3">
        <v>2</v>
      </c>
      <c r="E95" s="3" t="str">
        <f t="shared" si="1"/>
        <v>GRABOWO 2</v>
      </c>
      <c r="F95" s="3" t="s">
        <v>435</v>
      </c>
      <c r="G95" s="3" t="s">
        <v>437</v>
      </c>
      <c r="I95" s="3" t="s">
        <v>438</v>
      </c>
    </row>
    <row r="96" spans="1:9" ht="25.5">
      <c r="A96" s="3" t="s">
        <v>1133</v>
      </c>
      <c r="B96" s="3" t="s">
        <v>436</v>
      </c>
      <c r="C96" s="3" t="s">
        <v>1134</v>
      </c>
      <c r="E96" s="3" t="str">
        <f t="shared" si="1"/>
        <v>ul. Biskupa Dominika 25 </v>
      </c>
      <c r="F96" s="3" t="s">
        <v>973</v>
      </c>
      <c r="G96" s="3" t="s">
        <v>1135</v>
      </c>
      <c r="H96" s="3" t="s">
        <v>1136</v>
      </c>
      <c r="I96" s="3" t="s">
        <v>1137</v>
      </c>
    </row>
    <row r="97" spans="1:9" ht="25.5">
      <c r="A97" s="1" t="s">
        <v>1393</v>
      </c>
      <c r="B97" s="1" t="s">
        <v>436</v>
      </c>
      <c r="C97" s="1" t="s">
        <v>1392</v>
      </c>
      <c r="D97" s="1"/>
      <c r="E97" s="1" t="str">
        <f t="shared" si="1"/>
        <v>Wejherowska 55 </v>
      </c>
      <c r="F97" s="1" t="s">
        <v>1391</v>
      </c>
      <c r="G97" s="1" t="s">
        <v>1390</v>
      </c>
      <c r="H97" s="1"/>
      <c r="I97" s="1"/>
    </row>
    <row r="98" spans="1:9" ht="12.75">
      <c r="A98" s="3" t="s">
        <v>1060</v>
      </c>
      <c r="B98" s="3" t="s">
        <v>436</v>
      </c>
      <c r="C98" s="3" t="s">
        <v>1128</v>
      </c>
      <c r="E98" s="3" t="str">
        <f t="shared" si="1"/>
        <v>pl. Konstytucji 5 </v>
      </c>
      <c r="F98" s="3" t="s">
        <v>1129</v>
      </c>
      <c r="G98" s="3" t="s">
        <v>1130</v>
      </c>
      <c r="H98" s="3" t="s">
        <v>1131</v>
      </c>
      <c r="I98" s="3" t="s">
        <v>1132</v>
      </c>
    </row>
    <row r="99" spans="1:9" ht="12.75">
      <c r="A99" s="1" t="s">
        <v>1397</v>
      </c>
      <c r="B99" s="1" t="s">
        <v>436</v>
      </c>
      <c r="C99" s="1" t="s">
        <v>1396</v>
      </c>
      <c r="D99" s="1"/>
      <c r="E99" s="1" t="str">
        <f t="shared" si="1"/>
        <v>Fredry 3 </v>
      </c>
      <c r="F99" s="1" t="s">
        <v>1395</v>
      </c>
      <c r="G99" s="1" t="s">
        <v>1394</v>
      </c>
      <c r="H99" s="1"/>
      <c r="I99" s="1"/>
    </row>
    <row r="100" spans="1:7" ht="12.75">
      <c r="A100" s="3" t="s">
        <v>1224</v>
      </c>
      <c r="B100" s="3" t="s">
        <v>433</v>
      </c>
      <c r="C100" s="3" t="s">
        <v>1228</v>
      </c>
      <c r="D100" s="3">
        <v>65</v>
      </c>
      <c r="E100" s="3" t="str">
        <f t="shared" si="1"/>
        <v>WEJHEROWSKA 65</v>
      </c>
      <c r="F100" s="3" t="s">
        <v>1229</v>
      </c>
      <c r="G100" s="3" t="s">
        <v>1230</v>
      </c>
    </row>
    <row r="101" spans="1:9" ht="25.5">
      <c r="A101" s="3" t="s">
        <v>1050</v>
      </c>
      <c r="B101" s="3" t="s">
        <v>436</v>
      </c>
      <c r="C101" s="3" t="s">
        <v>1051</v>
      </c>
      <c r="E101" s="3" t="str">
        <f t="shared" si="1"/>
        <v>ul. Demptowska 36/2 </v>
      </c>
      <c r="F101" s="3" t="s">
        <v>1052</v>
      </c>
      <c r="G101" s="3" t="s">
        <v>1053</v>
      </c>
      <c r="H101" s="3" t="s">
        <v>1054</v>
      </c>
      <c r="I101" s="3" t="s">
        <v>1049</v>
      </c>
    </row>
    <row r="102" spans="1:9" ht="25.5">
      <c r="A102" s="3" t="s">
        <v>971</v>
      </c>
      <c r="B102" s="3" t="s">
        <v>436</v>
      </c>
      <c r="C102" s="3" t="s">
        <v>972</v>
      </c>
      <c r="E102" s="3" t="str">
        <f t="shared" si="1"/>
        <v>Biskupa Dominika 25 </v>
      </c>
      <c r="F102" s="3" t="s">
        <v>973</v>
      </c>
      <c r="G102" s="3" t="s">
        <v>974</v>
      </c>
      <c r="H102" s="3" t="s">
        <v>975</v>
      </c>
      <c r="I102" s="3" t="s">
        <v>976</v>
      </c>
    </row>
    <row r="103" spans="1:7" ht="25.5">
      <c r="A103" s="3" t="s">
        <v>1016</v>
      </c>
      <c r="B103" s="3" t="s">
        <v>436</v>
      </c>
      <c r="C103" s="3" t="s">
        <v>1017</v>
      </c>
      <c r="E103" s="3" t="str">
        <f t="shared" si="1"/>
        <v>ul. Morska 192 </v>
      </c>
      <c r="F103" s="3" t="s">
        <v>1018</v>
      </c>
      <c r="G103" s="4">
        <v>509255714</v>
      </c>
    </row>
    <row r="104" spans="1:8" ht="25.5">
      <c r="A104" s="3" t="s">
        <v>1041</v>
      </c>
      <c r="B104" s="3" t="s">
        <v>436</v>
      </c>
      <c r="C104" s="3" t="s">
        <v>1042</v>
      </c>
      <c r="E104" s="3" t="str">
        <f t="shared" si="1"/>
        <v>ul. Cylkowskiego 5(Kotłownia) </v>
      </c>
      <c r="F104" s="3" t="s">
        <v>1043</v>
      </c>
      <c r="G104" s="3" t="s">
        <v>1044</v>
      </c>
      <c r="H104" s="3" t="s">
        <v>1045</v>
      </c>
    </row>
    <row r="105" spans="1:9" ht="25.5">
      <c r="A105" s="3" t="s">
        <v>1046</v>
      </c>
      <c r="B105" s="3" t="s">
        <v>436</v>
      </c>
      <c r="C105" s="3" t="s">
        <v>1047</v>
      </c>
      <c r="E105" s="3" t="str">
        <f t="shared" si="1"/>
        <v>ul. Cechowa 22 </v>
      </c>
      <c r="F105" s="3" t="s">
        <v>1048</v>
      </c>
      <c r="G105" s="3">
        <v>589255713</v>
      </c>
      <c r="I105" s="3" t="s">
        <v>1049</v>
      </c>
    </row>
    <row r="106" spans="1:7" ht="25.5">
      <c r="A106" s="3" t="s">
        <v>1038</v>
      </c>
      <c r="B106" s="3" t="s">
        <v>436</v>
      </c>
      <c r="C106" s="3" t="s">
        <v>1039</v>
      </c>
      <c r="E106" s="3" t="str">
        <f t="shared" si="1"/>
        <v>Habrowa 43 </v>
      </c>
      <c r="F106" s="3" t="s">
        <v>1040</v>
      </c>
      <c r="G106" s="3">
        <v>509255716</v>
      </c>
    </row>
    <row r="107" spans="1:7" ht="12.75">
      <c r="A107" s="3" t="s">
        <v>85</v>
      </c>
      <c r="B107" s="3" t="s">
        <v>880</v>
      </c>
      <c r="C107" s="3" t="s">
        <v>86</v>
      </c>
      <c r="D107" s="3">
        <v>1</v>
      </c>
      <c r="E107" s="3" t="str">
        <f t="shared" si="1"/>
        <v>ul. Osiedle 1</v>
      </c>
      <c r="F107" s="3" t="s">
        <v>881</v>
      </c>
      <c r="G107" s="3" t="s">
        <v>87</v>
      </c>
    </row>
    <row r="108" spans="1:9" ht="12.75">
      <c r="A108" s="3" t="s">
        <v>415</v>
      </c>
      <c r="B108" s="3" t="s">
        <v>880</v>
      </c>
      <c r="C108" s="3" t="s">
        <v>844</v>
      </c>
      <c r="D108" s="3">
        <v>21</v>
      </c>
      <c r="E108" s="3" t="str">
        <f t="shared" si="1"/>
        <v>ul. Słupska 21</v>
      </c>
      <c r="F108" s="3" t="s">
        <v>881</v>
      </c>
      <c r="G108" s="3" t="s">
        <v>882</v>
      </c>
      <c r="H108" s="3" t="s">
        <v>883</v>
      </c>
      <c r="I108" s="3" t="s">
        <v>884</v>
      </c>
    </row>
    <row r="109" spans="1:7" ht="25.5">
      <c r="A109" s="3" t="s">
        <v>1033</v>
      </c>
      <c r="B109" s="3" t="s">
        <v>1034</v>
      </c>
      <c r="C109" s="3" t="s">
        <v>1035</v>
      </c>
      <c r="E109" s="3" t="str">
        <f t="shared" si="1"/>
        <v>Plac Grunwaldzki 1 </v>
      </c>
      <c r="F109" s="3" t="s">
        <v>1036</v>
      </c>
      <c r="G109" s="3" t="s">
        <v>1037</v>
      </c>
    </row>
    <row r="110" spans="1:7" ht="12.75">
      <c r="A110" s="3" t="s">
        <v>82</v>
      </c>
      <c r="B110" s="3" t="s">
        <v>1034</v>
      </c>
      <c r="C110" s="3" t="s">
        <v>391</v>
      </c>
      <c r="D110" s="3">
        <v>2</v>
      </c>
      <c r="E110" s="3" t="str">
        <f t="shared" si="1"/>
        <v>ul. Kościuszki 2</v>
      </c>
      <c r="F110" s="3" t="s">
        <v>83</v>
      </c>
      <c r="G110" s="3" t="s">
        <v>84</v>
      </c>
    </row>
    <row r="111" spans="1:9" ht="12.75">
      <c r="A111" s="3" t="s">
        <v>254</v>
      </c>
      <c r="B111" s="3" t="s">
        <v>249</v>
      </c>
      <c r="C111" s="3" t="s">
        <v>250</v>
      </c>
      <c r="D111" s="3">
        <v>9</v>
      </c>
      <c r="E111" s="3" t="str">
        <f t="shared" si="1"/>
        <v>ul. Witosa 9</v>
      </c>
      <c r="F111" s="3" t="s">
        <v>251</v>
      </c>
      <c r="G111" s="3" t="s">
        <v>252</v>
      </c>
      <c r="H111" s="3" t="s">
        <v>432</v>
      </c>
      <c r="I111" s="3" t="s">
        <v>253</v>
      </c>
    </row>
    <row r="112" spans="1:9" ht="25.5">
      <c r="A112" s="3" t="s">
        <v>248</v>
      </c>
      <c r="B112" s="3" t="s">
        <v>249</v>
      </c>
      <c r="C112" s="3" t="s">
        <v>250</v>
      </c>
      <c r="D112" s="3">
        <v>9</v>
      </c>
      <c r="E112" s="3" t="str">
        <f t="shared" si="1"/>
        <v>ul. Witosa 9</v>
      </c>
      <c r="F112" s="3" t="s">
        <v>251</v>
      </c>
      <c r="G112" s="3" t="s">
        <v>252</v>
      </c>
      <c r="I112" s="3" t="s">
        <v>253</v>
      </c>
    </row>
    <row r="113" spans="1:9" ht="12.75">
      <c r="A113" s="3" t="s">
        <v>261</v>
      </c>
      <c r="B113" s="3" t="s">
        <v>876</v>
      </c>
      <c r="C113" s="3" t="s">
        <v>1398</v>
      </c>
      <c r="D113" s="5"/>
      <c r="E113" s="3" t="str">
        <f t="shared" si="1"/>
        <v>ul. Pomorska 40/1 </v>
      </c>
      <c r="F113" s="3" t="s">
        <v>877</v>
      </c>
      <c r="G113" s="3" t="s">
        <v>878</v>
      </c>
      <c r="I113" s="3" t="s">
        <v>879</v>
      </c>
    </row>
    <row r="114" spans="1:7" ht="12.75">
      <c r="A114" s="3" t="s">
        <v>1299</v>
      </c>
      <c r="B114" s="3" t="s">
        <v>876</v>
      </c>
      <c r="C114" s="3" t="s">
        <v>1399</v>
      </c>
      <c r="D114" s="6"/>
      <c r="E114" s="3" t="str">
        <f t="shared" si="1"/>
        <v>ul. Nowa 11/2 </v>
      </c>
      <c r="F114" s="3" t="s">
        <v>877</v>
      </c>
      <c r="G114" s="3" t="s">
        <v>1300</v>
      </c>
    </row>
    <row r="115" spans="1:9" ht="12.75">
      <c r="A115" s="3" t="s">
        <v>167</v>
      </c>
      <c r="B115" s="3" t="s">
        <v>426</v>
      </c>
      <c r="C115" s="3" t="s">
        <v>427</v>
      </c>
      <c r="D115" s="3">
        <v>50</v>
      </c>
      <c r="E115" s="3" t="str">
        <f t="shared" si="1"/>
        <v>ul. Wiejska 50</v>
      </c>
      <c r="F115" s="3" t="s">
        <v>428</v>
      </c>
      <c r="G115" s="3" t="s">
        <v>429</v>
      </c>
      <c r="H115" s="3" t="s">
        <v>430</v>
      </c>
      <c r="I115" s="3" t="s">
        <v>431</v>
      </c>
    </row>
    <row r="116" spans="1:9" ht="12.75">
      <c r="A116" s="3" t="s">
        <v>1122</v>
      </c>
      <c r="B116" s="3" t="s">
        <v>1123</v>
      </c>
      <c r="C116" s="3" t="s">
        <v>1124</v>
      </c>
      <c r="E116" s="3" t="str">
        <f t="shared" si="1"/>
        <v>ul. Komandorska 2 </v>
      </c>
      <c r="F116" s="3" t="s">
        <v>428</v>
      </c>
      <c r="G116" s="3" t="s">
        <v>1125</v>
      </c>
      <c r="H116" s="3" t="s">
        <v>1126</v>
      </c>
      <c r="I116" s="3" t="s">
        <v>1127</v>
      </c>
    </row>
    <row r="117" spans="1:9" ht="12.75">
      <c r="A117" s="3" t="s">
        <v>167</v>
      </c>
      <c r="B117" s="3" t="s">
        <v>421</v>
      </c>
      <c r="C117" s="3" t="s">
        <v>422</v>
      </c>
      <c r="D117" s="3">
        <v>24</v>
      </c>
      <c r="E117" s="3" t="str">
        <f t="shared" si="1"/>
        <v>ul. Portowa 24</v>
      </c>
      <c r="F117" s="3" t="s">
        <v>423</v>
      </c>
      <c r="G117" s="3" t="s">
        <v>424</v>
      </c>
      <c r="I117" s="3" t="s">
        <v>425</v>
      </c>
    </row>
    <row r="118" spans="1:9" ht="12.75">
      <c r="A118" s="3" t="s">
        <v>78</v>
      </c>
      <c r="B118" s="3" t="s">
        <v>79</v>
      </c>
      <c r="C118" s="3" t="s">
        <v>80</v>
      </c>
      <c r="D118" s="3">
        <v>42</v>
      </c>
      <c r="E118" s="3" t="str">
        <f t="shared" si="1"/>
        <v>ul. Ratibora 42</v>
      </c>
      <c r="F118" s="3" t="s">
        <v>423</v>
      </c>
      <c r="G118" s="3" t="s">
        <v>81</v>
      </c>
      <c r="I118" s="3" t="s">
        <v>1350</v>
      </c>
    </row>
    <row r="119" spans="1:9" ht="12.75">
      <c r="A119" s="3" t="s">
        <v>261</v>
      </c>
      <c r="B119" s="3" t="s">
        <v>871</v>
      </c>
      <c r="C119" s="3" t="s">
        <v>872</v>
      </c>
      <c r="D119" s="3">
        <v>2</v>
      </c>
      <c r="E119" s="3" t="str">
        <f t="shared" si="1"/>
        <v>ul. Nowowiejska 2</v>
      </c>
      <c r="F119" s="3" t="s">
        <v>873</v>
      </c>
      <c r="G119" s="3" t="s">
        <v>874</v>
      </c>
      <c r="I119" s="3" t="s">
        <v>875</v>
      </c>
    </row>
    <row r="120" spans="1:9" ht="12.75">
      <c r="A120" s="3" t="s">
        <v>261</v>
      </c>
      <c r="B120" s="3" t="s">
        <v>867</v>
      </c>
      <c r="C120" s="3" t="s">
        <v>779</v>
      </c>
      <c r="D120" s="3">
        <v>22</v>
      </c>
      <c r="E120" s="3" t="str">
        <f t="shared" si="1"/>
        <v>ul. Długa 22</v>
      </c>
      <c r="F120" s="3" t="s">
        <v>868</v>
      </c>
      <c r="G120" s="3" t="s">
        <v>869</v>
      </c>
      <c r="I120" s="3" t="s">
        <v>870</v>
      </c>
    </row>
    <row r="121" spans="1:9" ht="25.5">
      <c r="A121" s="3" t="s">
        <v>607</v>
      </c>
      <c r="B121" s="3" t="s">
        <v>608</v>
      </c>
      <c r="C121" s="3" t="s">
        <v>256</v>
      </c>
      <c r="D121" s="3">
        <v>12</v>
      </c>
      <c r="E121" s="3" t="str">
        <f t="shared" si="1"/>
        <v>ul. Gdańska 12</v>
      </c>
      <c r="F121" s="3" t="s">
        <v>609</v>
      </c>
      <c r="G121" s="3" t="s">
        <v>610</v>
      </c>
      <c r="H121" s="3" t="s">
        <v>611</v>
      </c>
      <c r="I121" s="3" t="s">
        <v>612</v>
      </c>
    </row>
    <row r="122" spans="1:9" ht="12.75">
      <c r="A122" s="3" t="s">
        <v>261</v>
      </c>
      <c r="B122" s="3" t="s">
        <v>608</v>
      </c>
      <c r="C122" s="3" t="s">
        <v>863</v>
      </c>
      <c r="D122" s="3">
        <v>1</v>
      </c>
      <c r="E122" s="3" t="str">
        <f t="shared" si="1"/>
        <v>ul. gen. J. Hallera 1</v>
      </c>
      <c r="F122" s="3" t="s">
        <v>609</v>
      </c>
      <c r="G122" s="3" t="s">
        <v>864</v>
      </c>
      <c r="H122" s="3" t="s">
        <v>865</v>
      </c>
      <c r="I122" s="3" t="s">
        <v>866</v>
      </c>
    </row>
    <row r="123" spans="1:9" ht="12.75">
      <c r="A123" s="3" t="s">
        <v>1218</v>
      </c>
      <c r="B123" s="3" t="s">
        <v>608</v>
      </c>
      <c r="C123" s="3" t="s">
        <v>74</v>
      </c>
      <c r="D123" s="3">
        <v>41</v>
      </c>
      <c r="E123" s="3" t="str">
        <f t="shared" si="1"/>
        <v>ul. Sambora 41</v>
      </c>
      <c r="F123" s="3" t="s">
        <v>609</v>
      </c>
      <c r="G123" s="3" t="s">
        <v>75</v>
      </c>
      <c r="H123" s="3" t="s">
        <v>76</v>
      </c>
      <c r="I123" s="3" t="s">
        <v>77</v>
      </c>
    </row>
    <row r="124" spans="1:9" ht="25.5">
      <c r="A124" s="3" t="s">
        <v>499</v>
      </c>
      <c r="B124" s="3" t="s">
        <v>608</v>
      </c>
      <c r="C124" s="3" t="s">
        <v>613</v>
      </c>
      <c r="D124" s="3">
        <v>20</v>
      </c>
      <c r="E124" s="3" t="str">
        <f t="shared" si="1"/>
        <v>ul. Mściwoja II 20</v>
      </c>
      <c r="F124" s="3" t="s">
        <v>609</v>
      </c>
      <c r="G124" s="3" t="s">
        <v>614</v>
      </c>
      <c r="H124" s="3" t="s">
        <v>611</v>
      </c>
      <c r="I124" s="3" t="s">
        <v>615</v>
      </c>
    </row>
    <row r="125" spans="1:9" ht="12.75">
      <c r="A125" s="3" t="s">
        <v>1060</v>
      </c>
      <c r="B125" s="3" t="s">
        <v>1117</v>
      </c>
      <c r="C125" s="3" t="s">
        <v>1118</v>
      </c>
      <c r="E125" s="3" t="str">
        <f t="shared" si="1"/>
        <v>ul. Kościuszki 26 </v>
      </c>
      <c r="F125" s="3" t="s">
        <v>609</v>
      </c>
      <c r="G125" s="3" t="s">
        <v>1119</v>
      </c>
      <c r="H125" s="3" t="s">
        <v>1120</v>
      </c>
      <c r="I125" s="3" t="s">
        <v>1121</v>
      </c>
    </row>
    <row r="126" spans="1:7" ht="12.75">
      <c r="A126" s="3" t="s">
        <v>71</v>
      </c>
      <c r="B126" s="3" t="s">
        <v>416</v>
      </c>
      <c r="C126" s="3" t="s">
        <v>72</v>
      </c>
      <c r="D126" s="3">
        <v>23</v>
      </c>
      <c r="E126" s="3" t="str">
        <f t="shared" si="1"/>
        <v>Plac Wolności 23</v>
      </c>
      <c r="F126" s="3" t="s">
        <v>417</v>
      </c>
      <c r="G126" s="3" t="s">
        <v>73</v>
      </c>
    </row>
    <row r="127" spans="1:9" ht="12.75">
      <c r="A127" s="3" t="s">
        <v>415</v>
      </c>
      <c r="B127" s="3" t="s">
        <v>416</v>
      </c>
      <c r="C127" s="3" t="s">
        <v>355</v>
      </c>
      <c r="D127" s="3">
        <v>6</v>
      </c>
      <c r="E127" s="3" t="str">
        <f t="shared" si="1"/>
        <v>ul. Niepodległości 6</v>
      </c>
      <c r="F127" s="3" t="s">
        <v>417</v>
      </c>
      <c r="G127" s="3" t="s">
        <v>418</v>
      </c>
      <c r="H127" s="3" t="s">
        <v>419</v>
      </c>
      <c r="I127" s="3" t="s">
        <v>420</v>
      </c>
    </row>
    <row r="128" spans="1:9" ht="25.5">
      <c r="A128" s="3" t="s">
        <v>415</v>
      </c>
      <c r="B128" s="3" t="s">
        <v>858</v>
      </c>
      <c r="C128" s="3" t="s">
        <v>1400</v>
      </c>
      <c r="D128" s="6"/>
      <c r="E128" s="3" t="str">
        <f aca="true" t="shared" si="2" ref="E128:E191">CONCATENATE(C128," ",D128)</f>
        <v>ul. Wodna 20/3 </v>
      </c>
      <c r="F128" s="3" t="s">
        <v>859</v>
      </c>
      <c r="G128" s="3" t="s">
        <v>860</v>
      </c>
      <c r="H128" s="3" t="s">
        <v>861</v>
      </c>
      <c r="I128" s="3" t="s">
        <v>862</v>
      </c>
    </row>
    <row r="129" spans="1:7" ht="25.5">
      <c r="A129" s="3" t="s">
        <v>68</v>
      </c>
      <c r="B129" s="3" t="s">
        <v>858</v>
      </c>
      <c r="C129" s="3" t="s">
        <v>69</v>
      </c>
      <c r="D129" s="3">
        <v>1</v>
      </c>
      <c r="E129" s="3" t="str">
        <f t="shared" si="2"/>
        <v>ul. Kolejowa 1</v>
      </c>
      <c r="F129" s="3" t="s">
        <v>859</v>
      </c>
      <c r="G129" s="3" t="s">
        <v>70</v>
      </c>
    </row>
    <row r="130" spans="1:9" ht="12.75">
      <c r="A130" s="3" t="s">
        <v>261</v>
      </c>
      <c r="B130" s="3" t="s">
        <v>853</v>
      </c>
      <c r="C130" s="3" t="s">
        <v>854</v>
      </c>
      <c r="D130" s="3">
        <v>2</v>
      </c>
      <c r="E130" s="3" t="str">
        <f t="shared" si="2"/>
        <v>ul. Zielona 2</v>
      </c>
      <c r="F130" s="3" t="s">
        <v>855</v>
      </c>
      <c r="G130" s="3" t="s">
        <v>856</v>
      </c>
      <c r="I130" s="3" t="s">
        <v>857</v>
      </c>
    </row>
    <row r="131" spans="1:7" ht="12.75">
      <c r="A131" s="3" t="s">
        <v>65</v>
      </c>
      <c r="B131" s="3" t="s">
        <v>853</v>
      </c>
      <c r="C131" s="3" t="s">
        <v>66</v>
      </c>
      <c r="D131" s="3">
        <v>11</v>
      </c>
      <c r="E131" s="3" t="str">
        <f t="shared" si="2"/>
        <v>ul. Miastecka 11</v>
      </c>
      <c r="F131" s="3" t="s">
        <v>855</v>
      </c>
      <c r="G131" s="3" t="s">
        <v>67</v>
      </c>
    </row>
    <row r="132" spans="1:9" ht="12.75">
      <c r="A132" s="3" t="s">
        <v>261</v>
      </c>
      <c r="B132" s="3" t="s">
        <v>848</v>
      </c>
      <c r="C132" s="3" t="s">
        <v>849</v>
      </c>
      <c r="D132" s="3">
        <v>1</v>
      </c>
      <c r="E132" s="3" t="str">
        <f t="shared" si="2"/>
        <v>ul. Staromłyńska 1</v>
      </c>
      <c r="F132" s="3" t="s">
        <v>850</v>
      </c>
      <c r="G132" s="3" t="s">
        <v>851</v>
      </c>
      <c r="I132" s="3" t="s">
        <v>852</v>
      </c>
    </row>
    <row r="133" spans="1:7" ht="12.75">
      <c r="A133" s="3" t="s">
        <v>1296</v>
      </c>
      <c r="B133" s="3" t="s">
        <v>1297</v>
      </c>
      <c r="C133" s="3" t="s">
        <v>849</v>
      </c>
      <c r="D133" s="3">
        <v>2</v>
      </c>
      <c r="E133" s="3" t="str">
        <f t="shared" si="2"/>
        <v>ul. Staromłyńska 2</v>
      </c>
      <c r="F133" s="3" t="s">
        <v>850</v>
      </c>
      <c r="G133" s="3" t="s">
        <v>1298</v>
      </c>
    </row>
    <row r="134" spans="1:9" ht="12.75">
      <c r="A134" s="3" t="s">
        <v>261</v>
      </c>
      <c r="B134" s="3" t="s">
        <v>843</v>
      </c>
      <c r="C134" s="3" t="s">
        <v>844</v>
      </c>
      <c r="D134" s="3">
        <v>56</v>
      </c>
      <c r="E134" s="3" t="str">
        <f t="shared" si="2"/>
        <v>ul. Słupska 56</v>
      </c>
      <c r="F134" s="3" t="s">
        <v>845</v>
      </c>
      <c r="G134" s="3" t="s">
        <v>846</v>
      </c>
      <c r="I134" s="3" t="s">
        <v>847</v>
      </c>
    </row>
    <row r="135" spans="1:7" ht="12.75">
      <c r="A135" s="3" t="s">
        <v>1294</v>
      </c>
      <c r="B135" s="3" t="s">
        <v>843</v>
      </c>
      <c r="C135" s="3" t="s">
        <v>844</v>
      </c>
      <c r="D135" s="3">
        <v>51</v>
      </c>
      <c r="E135" s="3" t="str">
        <f t="shared" si="2"/>
        <v>ul. Słupska 51</v>
      </c>
      <c r="F135" s="3" t="s">
        <v>845</v>
      </c>
      <c r="G135" s="3" t="s">
        <v>1295</v>
      </c>
    </row>
    <row r="136" spans="1:9" ht="12.75">
      <c r="A136" s="3" t="s">
        <v>261</v>
      </c>
      <c r="B136" s="3" t="s">
        <v>838</v>
      </c>
      <c r="C136" s="3" t="s">
        <v>839</v>
      </c>
      <c r="E136" s="3" t="str">
        <f t="shared" si="2"/>
        <v>Konarzyny </v>
      </c>
      <c r="F136" s="3" t="s">
        <v>840</v>
      </c>
      <c r="G136" s="3" t="s">
        <v>841</v>
      </c>
      <c r="I136" s="3" t="s">
        <v>842</v>
      </c>
    </row>
    <row r="137" spans="1:9" ht="12.75">
      <c r="A137" s="3" t="s">
        <v>261</v>
      </c>
      <c r="B137" s="3" t="s">
        <v>831</v>
      </c>
      <c r="C137" s="3" t="s">
        <v>832</v>
      </c>
      <c r="D137" s="3" t="s">
        <v>833</v>
      </c>
      <c r="E137" s="3" t="str">
        <f t="shared" si="2"/>
        <v>ul. Fiołkowa 2B</v>
      </c>
      <c r="F137" s="3" t="s">
        <v>834</v>
      </c>
      <c r="G137" s="3" t="s">
        <v>835</v>
      </c>
      <c r="H137" s="3" t="s">
        <v>836</v>
      </c>
      <c r="I137" s="3" t="s">
        <v>837</v>
      </c>
    </row>
    <row r="138" spans="1:9" ht="12.75">
      <c r="A138" s="3" t="s">
        <v>63</v>
      </c>
      <c r="B138" s="3" t="s">
        <v>831</v>
      </c>
      <c r="C138" s="3" t="s">
        <v>1362</v>
      </c>
      <c r="D138" s="3">
        <v>71</v>
      </c>
      <c r="E138" s="3" t="str">
        <f t="shared" si="2"/>
        <v>ul. Żeromskiego 71</v>
      </c>
      <c r="F138" s="3" t="s">
        <v>834</v>
      </c>
      <c r="G138" s="3" t="s">
        <v>64</v>
      </c>
      <c r="I138" s="3" t="s">
        <v>1350</v>
      </c>
    </row>
    <row r="139" spans="1:9" ht="12.75">
      <c r="A139" s="3" t="s">
        <v>157</v>
      </c>
      <c r="B139" s="3" t="s">
        <v>831</v>
      </c>
      <c r="C139" s="3" t="s">
        <v>158</v>
      </c>
      <c r="E139" s="3" t="str">
        <f t="shared" si="2"/>
        <v>Żeromskiego 77 </v>
      </c>
      <c r="F139" s="3" t="s">
        <v>834</v>
      </c>
      <c r="G139" s="3" t="s">
        <v>159</v>
      </c>
      <c r="I139" s="3" t="s">
        <v>160</v>
      </c>
    </row>
    <row r="140" spans="1:9" ht="12.75">
      <c r="A140" s="3" t="s">
        <v>261</v>
      </c>
      <c r="B140" s="3" t="s">
        <v>243</v>
      </c>
      <c r="C140" s="3" t="s">
        <v>828</v>
      </c>
      <c r="D140" s="3">
        <v>9</v>
      </c>
      <c r="E140" s="3" t="str">
        <f t="shared" si="2"/>
        <v>ul. Strzelecka 9</v>
      </c>
      <c r="F140" s="3" t="s">
        <v>245</v>
      </c>
      <c r="G140" s="3" t="s">
        <v>829</v>
      </c>
      <c r="I140" s="3" t="s">
        <v>830</v>
      </c>
    </row>
    <row r="141" spans="1:9" ht="38.25">
      <c r="A141" s="3" t="s">
        <v>1218</v>
      </c>
      <c r="B141" s="3" t="s">
        <v>243</v>
      </c>
      <c r="C141" s="3" t="s">
        <v>59</v>
      </c>
      <c r="D141" s="3">
        <v>2</v>
      </c>
      <c r="E141" s="3" t="str">
        <f t="shared" si="2"/>
        <v>ul. Zgromadzenia Ks. Zmartwychwstańców 2</v>
      </c>
      <c r="F141" s="3" t="s">
        <v>245</v>
      </c>
      <c r="G141" s="3" t="s">
        <v>60</v>
      </c>
      <c r="H141" s="3" t="s">
        <v>61</v>
      </c>
      <c r="I141" s="3" t="s">
        <v>62</v>
      </c>
    </row>
    <row r="142" spans="1:9" ht="12.75">
      <c r="A142" s="3" t="s">
        <v>167</v>
      </c>
      <c r="B142" s="3" t="s">
        <v>412</v>
      </c>
      <c r="C142" s="3" t="s">
        <v>244</v>
      </c>
      <c r="D142" s="3">
        <v>5</v>
      </c>
      <c r="E142" s="3" t="str">
        <f t="shared" si="2"/>
        <v>ul. Brzechwy 5</v>
      </c>
      <c r="F142" s="3" t="s">
        <v>245</v>
      </c>
      <c r="G142" s="3" t="s">
        <v>413</v>
      </c>
      <c r="H142" s="3" t="s">
        <v>414</v>
      </c>
      <c r="I142" s="3" t="s">
        <v>247</v>
      </c>
    </row>
    <row r="143" spans="1:9" ht="12.75">
      <c r="A143" s="3" t="s">
        <v>499</v>
      </c>
      <c r="B143" s="3" t="s">
        <v>243</v>
      </c>
      <c r="C143" s="3" t="s">
        <v>561</v>
      </c>
      <c r="D143" s="3">
        <v>4</v>
      </c>
      <c r="E143" s="3" t="str">
        <f t="shared" si="2"/>
        <v>ul. Krasickiego 4</v>
      </c>
      <c r="F143" s="3" t="s">
        <v>245</v>
      </c>
      <c r="G143" s="3" t="s">
        <v>562</v>
      </c>
      <c r="H143" s="3" t="s">
        <v>563</v>
      </c>
      <c r="I143" s="3" t="s">
        <v>564</v>
      </c>
    </row>
    <row r="144" spans="1:9" ht="12.75">
      <c r="A144" s="3" t="s">
        <v>242</v>
      </c>
      <c r="B144" s="3" t="s">
        <v>243</v>
      </c>
      <c r="C144" s="3" t="s">
        <v>244</v>
      </c>
      <c r="D144" s="3">
        <v>5</v>
      </c>
      <c r="E144" s="3" t="str">
        <f t="shared" si="2"/>
        <v>ul. Brzechwy 5</v>
      </c>
      <c r="F144" s="3" t="s">
        <v>245</v>
      </c>
      <c r="G144" s="3" t="s">
        <v>246</v>
      </c>
      <c r="I144" s="3" t="s">
        <v>247</v>
      </c>
    </row>
    <row r="145" spans="1:9" ht="12.75">
      <c r="A145" s="3" t="s">
        <v>1060</v>
      </c>
      <c r="B145" s="3" t="s">
        <v>412</v>
      </c>
      <c r="C145" s="3" t="s">
        <v>1113</v>
      </c>
      <c r="E145" s="3" t="str">
        <f t="shared" si="2"/>
        <v>ul. Dworcowa 2 </v>
      </c>
      <c r="F145" s="3" t="s">
        <v>245</v>
      </c>
      <c r="G145" s="3" t="s">
        <v>1114</v>
      </c>
      <c r="H145" s="3" t="s">
        <v>1115</v>
      </c>
      <c r="I145" s="3" t="s">
        <v>1116</v>
      </c>
    </row>
    <row r="146" spans="1:9" ht="12.75">
      <c r="A146" s="3" t="s">
        <v>261</v>
      </c>
      <c r="B146" s="3" t="s">
        <v>822</v>
      </c>
      <c r="C146" s="3" t="s">
        <v>823</v>
      </c>
      <c r="D146" s="3">
        <v>29</v>
      </c>
      <c r="E146" s="3" t="str">
        <f t="shared" si="2"/>
        <v>ul. Żarnowiecka 29</v>
      </c>
      <c r="F146" s="3" t="s">
        <v>824</v>
      </c>
      <c r="G146" s="3" t="s">
        <v>825</v>
      </c>
      <c r="H146" s="3" t="s">
        <v>826</v>
      </c>
      <c r="I146" s="3" t="s">
        <v>827</v>
      </c>
    </row>
    <row r="147" spans="1:9" ht="12.75">
      <c r="A147" s="3" t="s">
        <v>56</v>
      </c>
      <c r="B147" s="3" t="s">
        <v>822</v>
      </c>
      <c r="C147" s="3" t="s">
        <v>57</v>
      </c>
      <c r="D147" s="3">
        <v>4</v>
      </c>
      <c r="E147" s="3" t="str">
        <f t="shared" si="2"/>
        <v>ul.Żwirowa 4</v>
      </c>
      <c r="F147" s="3" t="s">
        <v>824</v>
      </c>
      <c r="G147" s="3" t="s">
        <v>58</v>
      </c>
      <c r="I147" s="3" t="s">
        <v>1350</v>
      </c>
    </row>
    <row r="148" spans="1:9" ht="25.5">
      <c r="A148" s="3" t="s">
        <v>167</v>
      </c>
      <c r="B148" s="3" t="s">
        <v>407</v>
      </c>
      <c r="C148" s="3" t="s">
        <v>408</v>
      </c>
      <c r="D148" s="3" t="s">
        <v>338</v>
      </c>
      <c r="E148" s="3" t="str">
        <f t="shared" si="2"/>
        <v>ul. Górników 15a</v>
      </c>
      <c r="F148" s="3" t="s">
        <v>409</v>
      </c>
      <c r="G148" s="3" t="s">
        <v>410</v>
      </c>
      <c r="I148" s="3" t="s">
        <v>411</v>
      </c>
    </row>
    <row r="149" spans="1:7" ht="12.75">
      <c r="A149" s="3" t="s">
        <v>1292</v>
      </c>
      <c r="B149" s="3" t="s">
        <v>407</v>
      </c>
      <c r="C149" s="3" t="s">
        <v>810</v>
      </c>
      <c r="D149" s="3">
        <v>4</v>
      </c>
      <c r="E149" s="3" t="str">
        <f t="shared" si="2"/>
        <v>ul. Turystyczna 4</v>
      </c>
      <c r="F149" s="3" t="s">
        <v>409</v>
      </c>
      <c r="G149" s="3" t="s">
        <v>1293</v>
      </c>
    </row>
    <row r="150" spans="1:9" ht="25.5">
      <c r="A150" s="3" t="s">
        <v>261</v>
      </c>
      <c r="B150" s="3" t="s">
        <v>555</v>
      </c>
      <c r="C150" s="3" t="s">
        <v>556</v>
      </c>
      <c r="D150" s="3">
        <v>30</v>
      </c>
      <c r="E150" s="3" t="str">
        <f t="shared" si="2"/>
        <v>ul. Grudziądzka 30</v>
      </c>
      <c r="F150" s="3" t="s">
        <v>557</v>
      </c>
      <c r="G150" s="3" t="s">
        <v>819</v>
      </c>
      <c r="H150" s="3" t="s">
        <v>820</v>
      </c>
      <c r="I150" s="3" t="s">
        <v>821</v>
      </c>
    </row>
    <row r="151" spans="1:9" ht="12.75">
      <c r="A151" s="3" t="s">
        <v>1218</v>
      </c>
      <c r="B151" s="3" t="s">
        <v>555</v>
      </c>
      <c r="C151" s="3" t="s">
        <v>391</v>
      </c>
      <c r="D151" s="3">
        <v>30</v>
      </c>
      <c r="E151" s="3" t="str">
        <f t="shared" si="2"/>
        <v>ul. Kościuszki 30</v>
      </c>
      <c r="F151" s="3" t="s">
        <v>557</v>
      </c>
      <c r="G151" s="3" t="s">
        <v>53</v>
      </c>
      <c r="H151" s="3" t="s">
        <v>54</v>
      </c>
      <c r="I151" s="3" t="s">
        <v>55</v>
      </c>
    </row>
    <row r="152" spans="1:9" ht="12.75">
      <c r="A152" s="3" t="s">
        <v>397</v>
      </c>
      <c r="B152" s="3" t="s">
        <v>402</v>
      </c>
      <c r="C152" s="3" t="s">
        <v>403</v>
      </c>
      <c r="D152" s="3">
        <v>6</v>
      </c>
      <c r="E152" s="3" t="str">
        <f t="shared" si="2"/>
        <v>ul Grudziądzka 6</v>
      </c>
      <c r="F152" s="3" t="s">
        <v>404</v>
      </c>
      <c r="G152" s="3" t="s">
        <v>405</v>
      </c>
      <c r="I152" s="3" t="s">
        <v>406</v>
      </c>
    </row>
    <row r="153" spans="1:9" ht="25.5">
      <c r="A153" s="3" t="s">
        <v>1109</v>
      </c>
      <c r="B153" s="3" t="s">
        <v>402</v>
      </c>
      <c r="C153" s="3" t="s">
        <v>1110</v>
      </c>
      <c r="E153" s="3" t="str">
        <f t="shared" si="2"/>
        <v>ul. Warszawska 18a </v>
      </c>
      <c r="F153" s="3" t="s">
        <v>557</v>
      </c>
      <c r="G153" s="3" t="s">
        <v>1111</v>
      </c>
      <c r="I153" s="3" t="s">
        <v>1112</v>
      </c>
    </row>
    <row r="154" spans="1:9" ht="25.5">
      <c r="A154" s="3" t="s">
        <v>945</v>
      </c>
      <c r="B154" s="3" t="s">
        <v>402</v>
      </c>
      <c r="C154" s="3" t="s">
        <v>946</v>
      </c>
      <c r="E154" s="3" t="str">
        <f t="shared" si="2"/>
        <v>Warszawska 14 </v>
      </c>
      <c r="F154" s="3" t="s">
        <v>557</v>
      </c>
      <c r="G154" s="3" t="s">
        <v>947</v>
      </c>
      <c r="I154" s="3" t="s">
        <v>948</v>
      </c>
    </row>
    <row r="155" spans="1:9" ht="12.75">
      <c r="A155" s="3" t="s">
        <v>499</v>
      </c>
      <c r="B155" s="3" t="s">
        <v>555</v>
      </c>
      <c r="C155" s="3" t="s">
        <v>556</v>
      </c>
      <c r="D155" s="3">
        <v>30</v>
      </c>
      <c r="E155" s="3" t="str">
        <f t="shared" si="2"/>
        <v>ul. Grudziądzka 30</v>
      </c>
      <c r="F155" s="3" t="s">
        <v>557</v>
      </c>
      <c r="G155" s="3" t="s">
        <v>558</v>
      </c>
      <c r="H155" s="3" t="s">
        <v>559</v>
      </c>
      <c r="I155" s="3" t="s">
        <v>560</v>
      </c>
    </row>
    <row r="156" spans="1:9" ht="12.75">
      <c r="A156" s="3" t="s">
        <v>1060</v>
      </c>
      <c r="B156" s="3" t="s">
        <v>402</v>
      </c>
      <c r="C156" s="3" t="s">
        <v>1105</v>
      </c>
      <c r="E156" s="3" t="str">
        <f t="shared" si="2"/>
        <v>Pl. Plebiscytowy 1 </v>
      </c>
      <c r="F156" s="3" t="s">
        <v>557</v>
      </c>
      <c r="G156" s="3" t="s">
        <v>1106</v>
      </c>
      <c r="H156" s="3" t="s">
        <v>1107</v>
      </c>
      <c r="I156" s="3" t="s">
        <v>1108</v>
      </c>
    </row>
    <row r="157" spans="1:9" ht="38.25">
      <c r="A157" s="3" t="s">
        <v>235</v>
      </c>
      <c r="B157" s="3" t="s">
        <v>236</v>
      </c>
      <c r="C157" s="3" t="s">
        <v>237</v>
      </c>
      <c r="D157" s="3" t="s">
        <v>238</v>
      </c>
      <c r="E157" s="3" t="str">
        <f t="shared" si="2"/>
        <v>ul. Łokietka 13, pok. 306</v>
      </c>
      <c r="F157" s="3" t="s">
        <v>239</v>
      </c>
      <c r="G157" s="3" t="s">
        <v>240</v>
      </c>
      <c r="I157" s="3" t="s">
        <v>241</v>
      </c>
    </row>
    <row r="158" spans="1:9" ht="12.75">
      <c r="A158" s="3" t="s">
        <v>48</v>
      </c>
      <c r="B158" s="3" t="s">
        <v>236</v>
      </c>
      <c r="C158" s="3" t="s">
        <v>49</v>
      </c>
      <c r="D158" s="3">
        <v>5</v>
      </c>
      <c r="E158" s="3" t="str">
        <f t="shared" si="2"/>
        <v>ul. Toruńska 5</v>
      </c>
      <c r="F158" s="3" t="s">
        <v>239</v>
      </c>
      <c r="G158" s="3" t="s">
        <v>50</v>
      </c>
      <c r="H158" s="3" t="s">
        <v>51</v>
      </c>
      <c r="I158" s="3" t="s">
        <v>52</v>
      </c>
    </row>
    <row r="159" spans="1:9" ht="12.75">
      <c r="A159" s="3" t="s">
        <v>397</v>
      </c>
      <c r="B159" s="3" t="s">
        <v>398</v>
      </c>
      <c r="C159" s="3" t="s">
        <v>399</v>
      </c>
      <c r="D159" s="3" t="s">
        <v>400</v>
      </c>
      <c r="E159" s="3" t="str">
        <f t="shared" si="2"/>
        <v>Łokietka 13 pok. 306</v>
      </c>
      <c r="F159" s="3" t="s">
        <v>239</v>
      </c>
      <c r="G159" s="3" t="s">
        <v>240</v>
      </c>
      <c r="H159" s="3" t="s">
        <v>401</v>
      </c>
      <c r="I159" s="3" t="s">
        <v>241</v>
      </c>
    </row>
    <row r="160" spans="1:7" ht="25.5">
      <c r="A160" s="3" t="s">
        <v>1030</v>
      </c>
      <c r="B160" s="3" t="s">
        <v>398</v>
      </c>
      <c r="C160" s="3" t="s">
        <v>1031</v>
      </c>
      <c r="E160" s="3" t="str">
        <f t="shared" si="2"/>
        <v>ul. Łokietka 13 </v>
      </c>
      <c r="F160" s="3" t="s">
        <v>239</v>
      </c>
      <c r="G160" s="3" t="s">
        <v>1032</v>
      </c>
    </row>
    <row r="161" spans="1:9" ht="12.75">
      <c r="A161" s="3" t="s">
        <v>499</v>
      </c>
      <c r="B161" s="3" t="s">
        <v>236</v>
      </c>
      <c r="C161" s="3" t="s">
        <v>551</v>
      </c>
      <c r="D161" s="3">
        <v>5</v>
      </c>
      <c r="E161" s="3" t="str">
        <f t="shared" si="2"/>
        <v>ul. Czołgistów 5</v>
      </c>
      <c r="F161" s="3" t="s">
        <v>239</v>
      </c>
      <c r="G161" s="3" t="s">
        <v>552</v>
      </c>
      <c r="H161" s="3" t="s">
        <v>553</v>
      </c>
      <c r="I161" s="3" t="s">
        <v>554</v>
      </c>
    </row>
    <row r="162" spans="1:8" ht="12.75">
      <c r="A162" s="3" t="s">
        <v>1060</v>
      </c>
      <c r="B162" s="3" t="s">
        <v>398</v>
      </c>
      <c r="C162" s="3" t="s">
        <v>1102</v>
      </c>
      <c r="E162" s="3" t="str">
        <f t="shared" si="2"/>
        <v>ul. Przyzamcze 2 </v>
      </c>
      <c r="F162" s="3" t="s">
        <v>239</v>
      </c>
      <c r="G162" s="3" t="s">
        <v>1103</v>
      </c>
      <c r="H162" s="3" t="s">
        <v>1104</v>
      </c>
    </row>
    <row r="163" spans="1:7" ht="25.5">
      <c r="A163" s="3" t="s">
        <v>914</v>
      </c>
      <c r="B163" s="3" t="s">
        <v>236</v>
      </c>
      <c r="C163" s="3" t="s">
        <v>237</v>
      </c>
      <c r="D163" s="3">
        <v>13</v>
      </c>
      <c r="E163" s="3" t="str">
        <f t="shared" si="2"/>
        <v>ul. Łokietka 13</v>
      </c>
      <c r="F163" s="3" t="s">
        <v>239</v>
      </c>
      <c r="G163" s="3" t="s">
        <v>240</v>
      </c>
    </row>
    <row r="164" spans="1:9" ht="25.5">
      <c r="A164" s="3" t="s">
        <v>261</v>
      </c>
      <c r="B164" s="3" t="s">
        <v>813</v>
      </c>
      <c r="C164" s="3" t="s">
        <v>814</v>
      </c>
      <c r="D164" s="3">
        <v>6</v>
      </c>
      <c r="E164" s="3" t="str">
        <f t="shared" si="2"/>
        <v>ul. Tczewska 6</v>
      </c>
      <c r="F164" s="3" t="s">
        <v>815</v>
      </c>
      <c r="G164" s="3" t="s">
        <v>816</v>
      </c>
      <c r="H164" s="3" t="s">
        <v>817</v>
      </c>
      <c r="I164" s="3" t="s">
        <v>818</v>
      </c>
    </row>
    <row r="165" spans="1:7" ht="25.5">
      <c r="A165" s="3" t="s">
        <v>1289</v>
      </c>
      <c r="B165" s="3" t="s">
        <v>813</v>
      </c>
      <c r="C165" s="3" t="s">
        <v>1290</v>
      </c>
      <c r="D165" s="3">
        <v>8</v>
      </c>
      <c r="E165" s="3" t="str">
        <f t="shared" si="2"/>
        <v>ul. Jesionowa 8</v>
      </c>
      <c r="F165" s="3" t="s">
        <v>815</v>
      </c>
      <c r="G165" s="3" t="s">
        <v>1291</v>
      </c>
    </row>
    <row r="166" spans="1:7" ht="25.5">
      <c r="A166" s="3" t="s">
        <v>261</v>
      </c>
      <c r="B166" s="3" t="s">
        <v>809</v>
      </c>
      <c r="C166" s="3" t="s">
        <v>810</v>
      </c>
      <c r="D166" s="3">
        <v>15</v>
      </c>
      <c r="E166" s="3" t="str">
        <f t="shared" si="2"/>
        <v>ul. Turystyczna 15</v>
      </c>
      <c r="F166" s="3" t="s">
        <v>811</v>
      </c>
      <c r="G166" s="3" t="s">
        <v>812</v>
      </c>
    </row>
    <row r="167" spans="1:9" ht="12.75">
      <c r="A167" s="3" t="s">
        <v>261</v>
      </c>
      <c r="B167" s="3" t="s">
        <v>805</v>
      </c>
      <c r="C167" s="3" t="s">
        <v>672</v>
      </c>
      <c r="D167" s="3">
        <v>3</v>
      </c>
      <c r="E167" s="3" t="str">
        <f t="shared" si="2"/>
        <v>ul. Dworcowa 3</v>
      </c>
      <c r="F167" s="3" t="s">
        <v>806</v>
      </c>
      <c r="G167" s="3" t="s">
        <v>807</v>
      </c>
      <c r="I167" s="3" t="s">
        <v>808</v>
      </c>
    </row>
    <row r="168" spans="1:7" ht="12.75">
      <c r="A168" s="3" t="s">
        <v>45</v>
      </c>
      <c r="B168" s="3" t="s">
        <v>805</v>
      </c>
      <c r="C168" s="3" t="s">
        <v>46</v>
      </c>
      <c r="D168" s="3">
        <v>2</v>
      </c>
      <c r="E168" s="3" t="str">
        <f t="shared" si="2"/>
        <v>ul. Wiśniowa 2</v>
      </c>
      <c r="F168" s="3" t="s">
        <v>806</v>
      </c>
      <c r="G168" s="3" t="s">
        <v>47</v>
      </c>
    </row>
    <row r="169" spans="1:9" ht="12.75">
      <c r="A169" s="3" t="s">
        <v>261</v>
      </c>
      <c r="B169" s="3" t="s">
        <v>799</v>
      </c>
      <c r="C169" s="3" t="s">
        <v>800</v>
      </c>
      <c r="D169" s="3">
        <v>19</v>
      </c>
      <c r="E169" s="3" t="str">
        <f t="shared" si="2"/>
        <v>ul. Słomińskiego 19</v>
      </c>
      <c r="F169" s="3" t="s">
        <v>801</v>
      </c>
      <c r="G169" s="3" t="s">
        <v>802</v>
      </c>
      <c r="H169" s="3" t="s">
        <v>803</v>
      </c>
      <c r="I169" s="3" t="s">
        <v>804</v>
      </c>
    </row>
    <row r="170" spans="1:9" ht="12.75">
      <c r="A170" s="3" t="s">
        <v>261</v>
      </c>
      <c r="B170" s="3" t="s">
        <v>795</v>
      </c>
      <c r="C170" s="3" t="s">
        <v>328</v>
      </c>
      <c r="D170" s="3">
        <v>27</v>
      </c>
      <c r="E170" s="3" t="str">
        <f t="shared" si="2"/>
        <v>ul. Wybickiego 27</v>
      </c>
      <c r="F170" s="3" t="s">
        <v>796</v>
      </c>
      <c r="G170" s="3" t="s">
        <v>797</v>
      </c>
      <c r="I170" s="3" t="s">
        <v>798</v>
      </c>
    </row>
    <row r="171" spans="1:7" ht="12.75">
      <c r="A171" s="3" t="s">
        <v>261</v>
      </c>
      <c r="B171" s="3" t="s">
        <v>791</v>
      </c>
      <c r="C171" s="3" t="s">
        <v>792</v>
      </c>
      <c r="D171" s="3">
        <v>8</v>
      </c>
      <c r="E171" s="3" t="str">
        <f t="shared" si="2"/>
        <v>ul. Zblewska 8</v>
      </c>
      <c r="F171" s="3" t="s">
        <v>793</v>
      </c>
      <c r="G171" s="3" t="s">
        <v>794</v>
      </c>
    </row>
    <row r="172" spans="1:7" ht="12.75">
      <c r="A172" s="3" t="s">
        <v>42</v>
      </c>
      <c r="B172" s="3" t="s">
        <v>791</v>
      </c>
      <c r="C172" s="3" t="s">
        <v>43</v>
      </c>
      <c r="D172" s="3">
        <v>7</v>
      </c>
      <c r="E172" s="3" t="str">
        <f t="shared" si="2"/>
        <v>ul. B. Prusa 7</v>
      </c>
      <c r="F172" s="3" t="s">
        <v>793</v>
      </c>
      <c r="G172" s="3" t="s">
        <v>44</v>
      </c>
    </row>
    <row r="173" spans="1:7" ht="25.5">
      <c r="A173" s="3" t="s">
        <v>261</v>
      </c>
      <c r="B173" s="3" t="s">
        <v>787</v>
      </c>
      <c r="C173" s="3" t="s">
        <v>788</v>
      </c>
      <c r="D173" s="3">
        <v>7</v>
      </c>
      <c r="E173" s="3" t="str">
        <f t="shared" si="2"/>
        <v>ul. Młyńska 7</v>
      </c>
      <c r="F173" s="3" t="s">
        <v>789</v>
      </c>
      <c r="G173" s="3" t="s">
        <v>790</v>
      </c>
    </row>
    <row r="174" spans="1:7" ht="12.75">
      <c r="A174" s="3" t="s">
        <v>1286</v>
      </c>
      <c r="B174" s="3" t="s">
        <v>787</v>
      </c>
      <c r="C174" s="3" t="s">
        <v>1287</v>
      </c>
      <c r="D174" s="3">
        <v>58</v>
      </c>
      <c r="E174" s="3" t="str">
        <f t="shared" si="2"/>
        <v>ul. Ofiar Sztutthofu 58</v>
      </c>
      <c r="F174" s="3" t="s">
        <v>789</v>
      </c>
      <c r="G174" s="3" t="s">
        <v>1288</v>
      </c>
    </row>
    <row r="175" spans="1:7" ht="12.75">
      <c r="A175" s="3" t="s">
        <v>1284</v>
      </c>
      <c r="B175" s="3" t="s">
        <v>390</v>
      </c>
      <c r="C175" s="3" t="s">
        <v>391</v>
      </c>
      <c r="D175" s="3">
        <v>106</v>
      </c>
      <c r="E175" s="3" t="str">
        <f t="shared" si="2"/>
        <v>ul. Kościuszki 106</v>
      </c>
      <c r="F175" s="3" t="s">
        <v>393</v>
      </c>
      <c r="G175" s="3" t="s">
        <v>1285</v>
      </c>
    </row>
    <row r="176" spans="1:9" ht="12.75">
      <c r="A176" s="3" t="s">
        <v>167</v>
      </c>
      <c r="B176" s="3" t="s">
        <v>390</v>
      </c>
      <c r="C176" s="3" t="s">
        <v>391</v>
      </c>
      <c r="D176" s="3" t="s">
        <v>392</v>
      </c>
      <c r="E176" s="3" t="str">
        <f t="shared" si="2"/>
        <v>ul. Kościuszki 90A</v>
      </c>
      <c r="F176" s="3" t="s">
        <v>393</v>
      </c>
      <c r="G176" s="3" t="s">
        <v>394</v>
      </c>
      <c r="H176" s="3" t="s">
        <v>395</v>
      </c>
      <c r="I176" s="3" t="s">
        <v>396</v>
      </c>
    </row>
    <row r="177" spans="1:7" ht="12.75">
      <c r="A177" s="3" t="s">
        <v>415</v>
      </c>
      <c r="B177" s="3" t="s">
        <v>784</v>
      </c>
      <c r="C177" s="3" t="s">
        <v>779</v>
      </c>
      <c r="D177" s="3">
        <v>36</v>
      </c>
      <c r="E177" s="3" t="str">
        <f t="shared" si="2"/>
        <v>ul. Długa 36</v>
      </c>
      <c r="F177" s="3" t="s">
        <v>785</v>
      </c>
      <c r="G177" s="3" t="s">
        <v>786</v>
      </c>
    </row>
    <row r="178" spans="1:7" ht="12.75">
      <c r="A178" s="3" t="s">
        <v>1282</v>
      </c>
      <c r="B178" s="3" t="s">
        <v>784</v>
      </c>
      <c r="C178" s="3" t="s">
        <v>779</v>
      </c>
      <c r="D178" s="3">
        <v>24</v>
      </c>
      <c r="E178" s="3" t="str">
        <f t="shared" si="2"/>
        <v>ul. Długa 24</v>
      </c>
      <c r="F178" s="3" t="s">
        <v>785</v>
      </c>
      <c r="G178" s="3" t="s">
        <v>1283</v>
      </c>
    </row>
    <row r="179" spans="1:9" ht="25.5">
      <c r="A179" s="3" t="s">
        <v>777</v>
      </c>
      <c r="B179" s="3" t="s">
        <v>778</v>
      </c>
      <c r="C179" s="3" t="s">
        <v>779</v>
      </c>
      <c r="D179" s="3" t="s">
        <v>780</v>
      </c>
      <c r="E179" s="3" t="str">
        <f t="shared" si="2"/>
        <v>ul. Długa 20A</v>
      </c>
      <c r="F179" s="3" t="s">
        <v>781</v>
      </c>
      <c r="G179" s="3" t="s">
        <v>782</v>
      </c>
      <c r="I179" s="3" t="s">
        <v>783</v>
      </c>
    </row>
    <row r="180" spans="1:7" ht="12.75">
      <c r="A180" s="3" t="s">
        <v>1277</v>
      </c>
      <c r="B180" s="3" t="s">
        <v>1278</v>
      </c>
      <c r="C180" s="3" t="s">
        <v>1279</v>
      </c>
      <c r="D180" s="3">
        <v>38</v>
      </c>
      <c r="E180" s="3" t="str">
        <f t="shared" si="2"/>
        <v>Ugoszcz 38</v>
      </c>
      <c r="F180" s="3" t="s">
        <v>1280</v>
      </c>
      <c r="G180" s="3" t="s">
        <v>1281</v>
      </c>
    </row>
    <row r="181" spans="1:7" ht="12.75">
      <c r="A181" s="3" t="s">
        <v>261</v>
      </c>
      <c r="B181" s="3" t="s">
        <v>385</v>
      </c>
      <c r="C181" s="3" t="s">
        <v>775</v>
      </c>
      <c r="D181" s="3">
        <v>7</v>
      </c>
      <c r="E181" s="3" t="str">
        <f t="shared" si="2"/>
        <v>ul. Ceglana 7</v>
      </c>
      <c r="F181" s="3" t="s">
        <v>387</v>
      </c>
      <c r="G181" s="3" t="s">
        <v>776</v>
      </c>
    </row>
    <row r="182" spans="1:8" ht="12.75">
      <c r="A182" s="3" t="s">
        <v>1218</v>
      </c>
      <c r="B182" s="3" t="s">
        <v>385</v>
      </c>
      <c r="C182" s="3" t="s">
        <v>39</v>
      </c>
      <c r="D182" s="3">
        <v>3</v>
      </c>
      <c r="E182" s="3" t="str">
        <f t="shared" si="2"/>
        <v>ul. De Gaeuella 3</v>
      </c>
      <c r="F182" s="3" t="s">
        <v>387</v>
      </c>
      <c r="G182" s="3" t="s">
        <v>40</v>
      </c>
      <c r="H182" s="3" t="s">
        <v>41</v>
      </c>
    </row>
    <row r="183" spans="1:9" ht="12.75">
      <c r="A183" s="3" t="s">
        <v>167</v>
      </c>
      <c r="B183" s="3" t="s">
        <v>385</v>
      </c>
      <c r="C183" s="3" t="s">
        <v>386</v>
      </c>
      <c r="D183" s="3">
        <v>74</v>
      </c>
      <c r="E183" s="3" t="str">
        <f t="shared" si="2"/>
        <v>ul. Słowackiego 74</v>
      </c>
      <c r="F183" s="3" t="s">
        <v>387</v>
      </c>
      <c r="G183" s="3" t="s">
        <v>388</v>
      </c>
      <c r="I183" s="3" t="s">
        <v>389</v>
      </c>
    </row>
    <row r="184" spans="1:9" ht="12.75">
      <c r="A184" s="3" t="s">
        <v>499</v>
      </c>
      <c r="B184" s="3" t="s">
        <v>385</v>
      </c>
      <c r="C184" s="3" t="s">
        <v>547</v>
      </c>
      <c r="D184" s="3">
        <v>17</v>
      </c>
      <c r="E184" s="3" t="str">
        <f t="shared" si="2"/>
        <v>pl. Słowiański 17</v>
      </c>
      <c r="F184" s="3" t="s">
        <v>387</v>
      </c>
      <c r="G184" s="3" t="s">
        <v>548</v>
      </c>
      <c r="H184" s="3" t="s">
        <v>549</v>
      </c>
      <c r="I184" s="3" t="s">
        <v>550</v>
      </c>
    </row>
    <row r="185" spans="1:7" ht="12.75">
      <c r="A185" s="3" t="s">
        <v>980</v>
      </c>
      <c r="B185" s="3" t="s">
        <v>385</v>
      </c>
      <c r="C185" s="3" t="s">
        <v>981</v>
      </c>
      <c r="D185" s="3">
        <v>17</v>
      </c>
      <c r="E185" s="3" t="str">
        <f t="shared" si="2"/>
        <v>ul. Plac Słowiański 17</v>
      </c>
      <c r="F185" s="3" t="s">
        <v>387</v>
      </c>
      <c r="G185" s="3" t="s">
        <v>548</v>
      </c>
    </row>
    <row r="186" spans="1:9" ht="38.25">
      <c r="A186" s="3" t="s">
        <v>940</v>
      </c>
      <c r="B186" s="3" t="s">
        <v>941</v>
      </c>
      <c r="C186" s="3" t="s">
        <v>942</v>
      </c>
      <c r="E186" s="3" t="str">
        <f t="shared" si="2"/>
        <v>Nowowiejskiego 48 </v>
      </c>
      <c r="F186" s="3" t="s">
        <v>387</v>
      </c>
      <c r="G186" s="3" t="s">
        <v>943</v>
      </c>
      <c r="I186" s="3" t="s">
        <v>944</v>
      </c>
    </row>
    <row r="187" spans="1:9" ht="12.75">
      <c r="A187" s="3" t="s">
        <v>1060</v>
      </c>
      <c r="B187" s="3" t="s">
        <v>941</v>
      </c>
      <c r="C187" s="3" t="s">
        <v>1098</v>
      </c>
      <c r="E187" s="3" t="str">
        <f t="shared" si="2"/>
        <v>ul. 17 Marca 3 </v>
      </c>
      <c r="F187" s="3" t="s">
        <v>387</v>
      </c>
      <c r="G187" s="3" t="s">
        <v>1099</v>
      </c>
      <c r="H187" s="3" t="s">
        <v>1100</v>
      </c>
      <c r="I187" s="3" t="s">
        <v>1101</v>
      </c>
    </row>
    <row r="188" spans="1:9" ht="12.75">
      <c r="A188" s="3" t="s">
        <v>35</v>
      </c>
      <c r="B188" s="3" t="s">
        <v>381</v>
      </c>
      <c r="C188" s="3" t="s">
        <v>36</v>
      </c>
      <c r="D188" s="3">
        <v>3</v>
      </c>
      <c r="E188" s="3" t="str">
        <f t="shared" si="2"/>
        <v>ul. Gen. Sikorskiego 3</v>
      </c>
      <c r="F188" s="3" t="s">
        <v>382</v>
      </c>
      <c r="G188" s="3" t="s">
        <v>37</v>
      </c>
      <c r="I188" s="3" t="s">
        <v>38</v>
      </c>
    </row>
    <row r="189" spans="1:9" ht="25.5">
      <c r="A189" s="3" t="s">
        <v>1093</v>
      </c>
      <c r="B189" s="3" t="s">
        <v>1088</v>
      </c>
      <c r="C189" s="3" t="s">
        <v>1094</v>
      </c>
      <c r="E189" s="3" t="str">
        <f t="shared" si="2"/>
        <v>ul. M. Konopnickiej 12 </v>
      </c>
      <c r="F189" s="3" t="s">
        <v>382</v>
      </c>
      <c r="G189" s="3" t="s">
        <v>1095</v>
      </c>
      <c r="H189" s="3" t="s">
        <v>1096</v>
      </c>
      <c r="I189" s="3" t="s">
        <v>1097</v>
      </c>
    </row>
    <row r="190" spans="1:9" ht="12.75">
      <c r="A190" s="3" t="s">
        <v>254</v>
      </c>
      <c r="B190" s="3" t="s">
        <v>381</v>
      </c>
      <c r="C190" s="3" t="s">
        <v>376</v>
      </c>
      <c r="D190" s="3">
        <v>12</v>
      </c>
      <c r="E190" s="3" t="str">
        <f t="shared" si="2"/>
        <v>ul. Konopnickiej 12</v>
      </c>
      <c r="F190" s="3" t="s">
        <v>382</v>
      </c>
      <c r="G190" s="3" t="s">
        <v>383</v>
      </c>
      <c r="I190" s="3" t="s">
        <v>384</v>
      </c>
    </row>
    <row r="191" spans="1:9" ht="12.75">
      <c r="A191" s="3" t="s">
        <v>1060</v>
      </c>
      <c r="B191" s="3" t="s">
        <v>1088</v>
      </c>
      <c r="C191" s="3" t="s">
        <v>1089</v>
      </c>
      <c r="E191" s="3" t="str">
        <f t="shared" si="2"/>
        <v>ul. Armii Krajowej 30 </v>
      </c>
      <c r="F191" s="3" t="s">
        <v>382</v>
      </c>
      <c r="G191" s="3" t="s">
        <v>1090</v>
      </c>
      <c r="H191" s="3" t="s">
        <v>1091</v>
      </c>
      <c r="I191" s="3" t="s">
        <v>1092</v>
      </c>
    </row>
    <row r="192" spans="1:7" ht="25.5">
      <c r="A192" s="3" t="s">
        <v>415</v>
      </c>
      <c r="B192" s="3" t="s">
        <v>771</v>
      </c>
      <c r="C192" s="3" t="s">
        <v>772</v>
      </c>
      <c r="D192" s="3">
        <v>2</v>
      </c>
      <c r="E192" s="3" t="str">
        <f aca="true" t="shared" si="3" ref="E192:E254">CONCATENATE(C192," ",D192)</f>
        <v>ul. Dzierzgońska 2</v>
      </c>
      <c r="F192" s="3" t="s">
        <v>773</v>
      </c>
      <c r="G192" s="3" t="s">
        <v>774</v>
      </c>
    </row>
    <row r="193" spans="1:9" ht="12.75">
      <c r="A193" s="3" t="s">
        <v>261</v>
      </c>
      <c r="B193" s="3" t="s">
        <v>765</v>
      </c>
      <c r="C193" s="3" t="s">
        <v>766</v>
      </c>
      <c r="D193" s="3">
        <v>9</v>
      </c>
      <c r="E193" s="3" t="str">
        <f t="shared" si="3"/>
        <v>ul. Żuławska 9</v>
      </c>
      <c r="F193" s="3" t="s">
        <v>767</v>
      </c>
      <c r="G193" s="3" t="s">
        <v>768</v>
      </c>
      <c r="H193" s="3" t="s">
        <v>769</v>
      </c>
      <c r="I193" s="3" t="s">
        <v>770</v>
      </c>
    </row>
    <row r="194" spans="1:9" ht="12.75">
      <c r="A194" s="3" t="s">
        <v>261</v>
      </c>
      <c r="B194" s="3" t="s">
        <v>760</v>
      </c>
      <c r="C194" s="3" t="s">
        <v>761</v>
      </c>
      <c r="D194" s="3">
        <v>4</v>
      </c>
      <c r="E194" s="3" t="str">
        <f t="shared" si="3"/>
        <v>ul. 22 Lipca 4</v>
      </c>
      <c r="F194" s="3" t="s">
        <v>762</v>
      </c>
      <c r="G194" s="3" t="s">
        <v>763</v>
      </c>
      <c r="I194" s="3" t="s">
        <v>764</v>
      </c>
    </row>
    <row r="195" spans="1:9" ht="12.75">
      <c r="A195" s="3" t="s">
        <v>415</v>
      </c>
      <c r="B195" s="3" t="s">
        <v>755</v>
      </c>
      <c r="C195" s="3" t="s">
        <v>756</v>
      </c>
      <c r="D195" s="3" t="s">
        <v>678</v>
      </c>
      <c r="E195" s="3" t="str">
        <f t="shared" si="3"/>
        <v>ul. Kościerska 9a</v>
      </c>
      <c r="F195" s="3" t="s">
        <v>757</v>
      </c>
      <c r="G195" s="3" t="s">
        <v>758</v>
      </c>
      <c r="I195" s="3" t="s">
        <v>759</v>
      </c>
    </row>
    <row r="196" spans="1:7" ht="25.5">
      <c r="A196" s="3" t="s">
        <v>261</v>
      </c>
      <c r="B196" s="3" t="s">
        <v>751</v>
      </c>
      <c r="C196" s="3" t="s">
        <v>752</v>
      </c>
      <c r="D196" s="3">
        <v>11</v>
      </c>
      <c r="E196" s="3" t="str">
        <f t="shared" si="3"/>
        <v>ul. Młynarska 11</v>
      </c>
      <c r="F196" s="3" t="s">
        <v>753</v>
      </c>
      <c r="G196" s="3" t="s">
        <v>754</v>
      </c>
    </row>
    <row r="197" spans="1:7" ht="25.5">
      <c r="A197" s="3" t="s">
        <v>33</v>
      </c>
      <c r="B197" s="3" t="s">
        <v>751</v>
      </c>
      <c r="C197" s="3" t="s">
        <v>1353</v>
      </c>
      <c r="D197" s="3">
        <v>51</v>
      </c>
      <c r="E197" s="3" t="str">
        <f t="shared" si="3"/>
        <v>ul. Grunwaldzka 51</v>
      </c>
      <c r="F197" s="3" t="s">
        <v>753</v>
      </c>
      <c r="G197" s="3" t="s">
        <v>34</v>
      </c>
    </row>
    <row r="198" spans="1:9" ht="25.5">
      <c r="A198" s="3" t="s">
        <v>1218</v>
      </c>
      <c r="B198" s="3" t="s">
        <v>375</v>
      </c>
      <c r="C198" s="3" t="s">
        <v>391</v>
      </c>
      <c r="D198" s="3">
        <v>10</v>
      </c>
      <c r="E198" s="3" t="str">
        <f t="shared" si="3"/>
        <v>ul. Kościuszki 10</v>
      </c>
      <c r="F198" s="3" t="s">
        <v>377</v>
      </c>
      <c r="G198" s="3" t="s">
        <v>30</v>
      </c>
      <c r="H198" s="3" t="s">
        <v>31</v>
      </c>
      <c r="I198" s="3" t="s">
        <v>32</v>
      </c>
    </row>
    <row r="199" spans="1:9" ht="25.5">
      <c r="A199" s="3" t="s">
        <v>254</v>
      </c>
      <c r="B199" s="3" t="s">
        <v>375</v>
      </c>
      <c r="C199" s="3" t="s">
        <v>376</v>
      </c>
      <c r="D199" s="3">
        <v>19</v>
      </c>
      <c r="E199" s="3" t="str">
        <f t="shared" si="3"/>
        <v>ul. Konopnickiej 19</v>
      </c>
      <c r="F199" s="3" t="s">
        <v>377</v>
      </c>
      <c r="G199" s="3" t="s">
        <v>378</v>
      </c>
      <c r="H199" s="3" t="s">
        <v>379</v>
      </c>
      <c r="I199" s="3" t="s">
        <v>380</v>
      </c>
    </row>
    <row r="200" spans="1:9" ht="25.5">
      <c r="A200" s="3" t="s">
        <v>499</v>
      </c>
      <c r="B200" s="3" t="s">
        <v>375</v>
      </c>
      <c r="C200" s="3" t="s">
        <v>539</v>
      </c>
      <c r="D200" s="3" t="s">
        <v>540</v>
      </c>
      <c r="E200" s="3" t="str">
        <f t="shared" si="3"/>
        <v>ul. Warszawska 28A</v>
      </c>
      <c r="F200" s="3" t="s">
        <v>377</v>
      </c>
      <c r="G200" s="3" t="s">
        <v>541</v>
      </c>
      <c r="H200" s="3" t="s">
        <v>542</v>
      </c>
      <c r="I200" s="3" t="s">
        <v>543</v>
      </c>
    </row>
    <row r="201" spans="1:9" ht="25.5">
      <c r="A201" s="3" t="s">
        <v>544</v>
      </c>
      <c r="B201" s="3" t="s">
        <v>375</v>
      </c>
      <c r="C201" s="3" t="s">
        <v>539</v>
      </c>
      <c r="D201" s="3">
        <v>52</v>
      </c>
      <c r="E201" s="3" t="str">
        <f t="shared" si="3"/>
        <v>ul. Warszawska 52</v>
      </c>
      <c r="F201" s="3" t="s">
        <v>377</v>
      </c>
      <c r="G201" s="3" t="s">
        <v>545</v>
      </c>
      <c r="H201" s="3" t="s">
        <v>542</v>
      </c>
      <c r="I201" s="3" t="s">
        <v>546</v>
      </c>
    </row>
    <row r="202" spans="1:9" ht="12.75">
      <c r="A202" s="3" t="s">
        <v>966</v>
      </c>
      <c r="B202" s="3" t="s">
        <v>967</v>
      </c>
      <c r="C202" s="3" t="s">
        <v>968</v>
      </c>
      <c r="E202" s="3" t="str">
        <f t="shared" si="3"/>
        <v>Ul. Mickiewicza 32 </v>
      </c>
      <c r="F202" s="3" t="s">
        <v>371</v>
      </c>
      <c r="G202" s="3">
        <v>552715036</v>
      </c>
      <c r="H202" s="3" t="s">
        <v>969</v>
      </c>
      <c r="I202" s="3" t="s">
        <v>970</v>
      </c>
    </row>
    <row r="203" spans="1:9" ht="12.75">
      <c r="A203" s="3" t="s">
        <v>167</v>
      </c>
      <c r="B203" s="3" t="s">
        <v>369</v>
      </c>
      <c r="C203" s="3" t="s">
        <v>370</v>
      </c>
      <c r="D203" s="3">
        <v>1</v>
      </c>
      <c r="E203" s="3" t="str">
        <f t="shared" si="3"/>
        <v>ul. gen. Józefa Bema 1</v>
      </c>
      <c r="F203" s="3" t="s">
        <v>371</v>
      </c>
      <c r="G203" s="3" t="s">
        <v>372</v>
      </c>
      <c r="H203" s="3" t="s">
        <v>373</v>
      </c>
      <c r="I203" s="3" t="s">
        <v>374</v>
      </c>
    </row>
    <row r="204" spans="1:7" ht="12.75">
      <c r="A204" s="3" t="s">
        <v>1274</v>
      </c>
      <c r="B204" s="3" t="s">
        <v>369</v>
      </c>
      <c r="C204" s="3" t="s">
        <v>1275</v>
      </c>
      <c r="D204" s="3">
        <v>7</v>
      </c>
      <c r="E204" s="3" t="str">
        <f t="shared" si="3"/>
        <v>ul. Puławskiego 7</v>
      </c>
      <c r="F204" s="3" t="s">
        <v>371</v>
      </c>
      <c r="G204" s="3" t="s">
        <v>1276</v>
      </c>
    </row>
    <row r="205" spans="1:7" ht="25.5">
      <c r="A205" s="3" t="s">
        <v>978</v>
      </c>
      <c r="B205" s="3" t="s">
        <v>369</v>
      </c>
      <c r="C205" s="3" t="s">
        <v>307</v>
      </c>
      <c r="D205" s="3">
        <v>32</v>
      </c>
      <c r="E205" s="3" t="str">
        <f t="shared" si="3"/>
        <v>ul. Mickiewicza 32</v>
      </c>
      <c r="F205" s="3" t="s">
        <v>371</v>
      </c>
      <c r="G205" s="3" t="s">
        <v>979</v>
      </c>
    </row>
    <row r="206" spans="1:7" ht="25.5">
      <c r="A206" s="3" t="s">
        <v>254</v>
      </c>
      <c r="B206" s="3" t="s">
        <v>630</v>
      </c>
      <c r="C206" s="3" t="s">
        <v>631</v>
      </c>
      <c r="D206" s="3">
        <v>1</v>
      </c>
      <c r="E206" s="3" t="str">
        <f t="shared" si="3"/>
        <v>ul. Plac 1000-lecia 1</v>
      </c>
      <c r="F206" s="3" t="s">
        <v>632</v>
      </c>
      <c r="G206" s="3" t="s">
        <v>633</v>
      </c>
    </row>
    <row r="207" spans="1:9" ht="12.75">
      <c r="A207" s="3" t="s">
        <v>261</v>
      </c>
      <c r="B207" s="3" t="s">
        <v>746</v>
      </c>
      <c r="C207" s="3" t="s">
        <v>747</v>
      </c>
      <c r="D207" s="3">
        <v>2</v>
      </c>
      <c r="E207" s="3" t="str">
        <f t="shared" si="3"/>
        <v>ul. Wyzwolenia 2</v>
      </c>
      <c r="F207" s="3" t="s">
        <v>748</v>
      </c>
      <c r="G207" s="3" t="s">
        <v>749</v>
      </c>
      <c r="I207" s="3" t="s">
        <v>750</v>
      </c>
    </row>
    <row r="208" spans="1:9" ht="25.5">
      <c r="A208" s="3" t="s">
        <v>261</v>
      </c>
      <c r="B208" s="3" t="s">
        <v>741</v>
      </c>
      <c r="C208" s="3" t="s">
        <v>391</v>
      </c>
      <c r="D208" s="3">
        <v>11</v>
      </c>
      <c r="E208" s="3" t="str">
        <f t="shared" si="3"/>
        <v>ul. Kościuszki 11</v>
      </c>
      <c r="F208" s="3" t="s">
        <v>742</v>
      </c>
      <c r="G208" s="3" t="s">
        <v>743</v>
      </c>
      <c r="H208" s="3" t="s">
        <v>744</v>
      </c>
      <c r="I208" s="3" t="s">
        <v>745</v>
      </c>
    </row>
    <row r="209" spans="1:7" ht="12.75">
      <c r="A209" s="3" t="s">
        <v>261</v>
      </c>
      <c r="B209" s="3" t="s">
        <v>737</v>
      </c>
      <c r="C209" s="3" t="s">
        <v>738</v>
      </c>
      <c r="D209" s="3">
        <v>2</v>
      </c>
      <c r="E209" s="3" t="str">
        <f t="shared" si="3"/>
        <v>ul. Krótka 2</v>
      </c>
      <c r="F209" s="3" t="s">
        <v>739</v>
      </c>
      <c r="G209" s="3" t="s">
        <v>740</v>
      </c>
    </row>
    <row r="210" spans="1:7" ht="12.75">
      <c r="A210" s="3" t="s">
        <v>1272</v>
      </c>
      <c r="B210" s="3" t="s">
        <v>737</v>
      </c>
      <c r="C210" s="3" t="s">
        <v>313</v>
      </c>
      <c r="D210" s="3">
        <v>3</v>
      </c>
      <c r="E210" s="3" t="str">
        <f t="shared" si="3"/>
        <v>ul. Kartuska 3</v>
      </c>
      <c r="F210" s="3" t="s">
        <v>739</v>
      </c>
      <c r="G210" s="3" t="s">
        <v>1273</v>
      </c>
    </row>
    <row r="211" spans="1:9" ht="25.5">
      <c r="A211" s="3" t="s">
        <v>261</v>
      </c>
      <c r="B211" s="3" t="s">
        <v>364</v>
      </c>
      <c r="C211" s="3" t="s">
        <v>1401</v>
      </c>
      <c r="D211" s="6"/>
      <c r="E211" s="3" t="str">
        <f t="shared" si="3"/>
        <v>ul. Plac Grunwaldzki 01/7 </v>
      </c>
      <c r="F211" s="3" t="s">
        <v>365</v>
      </c>
      <c r="G211" s="3" t="s">
        <v>366</v>
      </c>
      <c r="H211" s="3" t="s">
        <v>367</v>
      </c>
      <c r="I211" s="3" t="s">
        <v>368</v>
      </c>
    </row>
    <row r="212" spans="1:7" ht="12.75">
      <c r="A212" s="3" t="s">
        <v>28</v>
      </c>
      <c r="B212" s="3" t="s">
        <v>364</v>
      </c>
      <c r="C212" s="3" t="s">
        <v>328</v>
      </c>
      <c r="D212" s="3">
        <v>2</v>
      </c>
      <c r="E212" s="3" t="str">
        <f t="shared" si="3"/>
        <v>ul. Wybickiego 2</v>
      </c>
      <c r="F212" s="3" t="s">
        <v>365</v>
      </c>
      <c r="G212" s="3" t="s">
        <v>29</v>
      </c>
    </row>
    <row r="213" spans="1:9" ht="12.75">
      <c r="A213" s="3" t="s">
        <v>261</v>
      </c>
      <c r="B213" s="3" t="s">
        <v>732</v>
      </c>
      <c r="C213" s="3" t="s">
        <v>686</v>
      </c>
      <c r="D213" s="3">
        <v>2</v>
      </c>
      <c r="E213" s="3" t="str">
        <f t="shared" si="3"/>
        <v>ul. Szkolna 2</v>
      </c>
      <c r="F213" s="3" t="s">
        <v>733</v>
      </c>
      <c r="G213" s="3" t="s">
        <v>734</v>
      </c>
      <c r="H213" s="3" t="s">
        <v>735</v>
      </c>
      <c r="I213" s="3" t="s">
        <v>736</v>
      </c>
    </row>
    <row r="214" spans="1:7" ht="12.75">
      <c r="A214" s="3" t="s">
        <v>26</v>
      </c>
      <c r="B214" s="3" t="s">
        <v>732</v>
      </c>
      <c r="C214" s="3" t="s">
        <v>672</v>
      </c>
      <c r="D214" s="3">
        <v>9</v>
      </c>
      <c r="E214" s="3" t="str">
        <f t="shared" si="3"/>
        <v>ul. Dworcowa 9</v>
      </c>
      <c r="F214" s="3" t="s">
        <v>733</v>
      </c>
      <c r="G214" s="3" t="s">
        <v>27</v>
      </c>
    </row>
    <row r="215" spans="1:7" ht="12.75">
      <c r="A215" s="3" t="s">
        <v>24</v>
      </c>
      <c r="B215" s="3" t="s">
        <v>359</v>
      </c>
      <c r="C215" s="3" t="s">
        <v>696</v>
      </c>
      <c r="D215" s="3">
        <v>4</v>
      </c>
      <c r="E215" s="3" t="str">
        <f t="shared" si="3"/>
        <v>ul. Kwidzyńska 4</v>
      </c>
      <c r="F215" s="3" t="s">
        <v>361</v>
      </c>
      <c r="G215" s="3" t="s">
        <v>25</v>
      </c>
    </row>
    <row r="216" spans="1:9" ht="12.75">
      <c r="A216" s="3" t="s">
        <v>254</v>
      </c>
      <c r="B216" s="3" t="s">
        <v>359</v>
      </c>
      <c r="C216" s="3" t="s">
        <v>360</v>
      </c>
      <c r="D216" s="3">
        <v>24</v>
      </c>
      <c r="E216" s="3" t="str">
        <f t="shared" si="3"/>
        <v>ul. Łąkowa 24</v>
      </c>
      <c r="F216" s="3" t="s">
        <v>361</v>
      </c>
      <c r="G216" s="3" t="s">
        <v>362</v>
      </c>
      <c r="I216" s="3" t="s">
        <v>363</v>
      </c>
    </row>
    <row r="217" spans="1:8" ht="12.75">
      <c r="A217" s="3" t="s">
        <v>1218</v>
      </c>
      <c r="B217" s="3" t="s">
        <v>354</v>
      </c>
      <c r="C217" s="3" t="s">
        <v>21</v>
      </c>
      <c r="D217" s="3">
        <v>4</v>
      </c>
      <c r="E217" s="3" t="str">
        <f t="shared" si="3"/>
        <v>ul. Wita Stwosza 4</v>
      </c>
      <c r="F217" s="3" t="s">
        <v>356</v>
      </c>
      <c r="G217" s="3" t="s">
        <v>22</v>
      </c>
      <c r="H217" s="3" t="s">
        <v>23</v>
      </c>
    </row>
    <row r="218" spans="1:9" ht="12.75">
      <c r="A218" s="3" t="s">
        <v>167</v>
      </c>
      <c r="B218" s="3" t="s">
        <v>354</v>
      </c>
      <c r="C218" s="3" t="s">
        <v>355</v>
      </c>
      <c r="D218" s="3">
        <v>9</v>
      </c>
      <c r="E218" s="3" t="str">
        <f t="shared" si="3"/>
        <v>ul. Niepodległości 9</v>
      </c>
      <c r="F218" s="3" t="s">
        <v>356</v>
      </c>
      <c r="G218" s="3" t="s">
        <v>357</v>
      </c>
      <c r="I218" s="3" t="s">
        <v>358</v>
      </c>
    </row>
    <row r="219" spans="1:9" ht="25.5">
      <c r="A219" s="3" t="s">
        <v>499</v>
      </c>
      <c r="B219" s="3" t="s">
        <v>536</v>
      </c>
      <c r="C219" s="3" t="s">
        <v>343</v>
      </c>
      <c r="D219" s="3">
        <v>16</v>
      </c>
      <c r="E219" s="3" t="str">
        <f t="shared" si="3"/>
        <v>ul. Wojska Polskiego 16</v>
      </c>
      <c r="F219" s="3" t="s">
        <v>356</v>
      </c>
      <c r="G219" s="3" t="s">
        <v>533</v>
      </c>
      <c r="H219" s="3" t="s">
        <v>537</v>
      </c>
      <c r="I219" s="3" t="s">
        <v>538</v>
      </c>
    </row>
    <row r="220" spans="1:9" ht="25.5">
      <c r="A220" s="3" t="s">
        <v>242</v>
      </c>
      <c r="B220" s="3" t="s">
        <v>354</v>
      </c>
      <c r="C220" s="3" t="s">
        <v>343</v>
      </c>
      <c r="D220" s="3">
        <v>16</v>
      </c>
      <c r="E220" s="3" t="str">
        <f t="shared" si="3"/>
        <v>ul. Wojska Polskiego 16</v>
      </c>
      <c r="F220" s="3" t="s">
        <v>356</v>
      </c>
      <c r="G220" s="3" t="s">
        <v>533</v>
      </c>
      <c r="H220" s="3" t="s">
        <v>534</v>
      </c>
      <c r="I220" s="3" t="s">
        <v>535</v>
      </c>
    </row>
    <row r="221" spans="1:9" ht="25.5">
      <c r="A221" s="3" t="s">
        <v>261</v>
      </c>
      <c r="B221" s="3" t="s">
        <v>727</v>
      </c>
      <c r="C221" s="3" t="s">
        <v>686</v>
      </c>
      <c r="D221" s="3">
        <v>4</v>
      </c>
      <c r="E221" s="3" t="str">
        <f t="shared" si="3"/>
        <v>ul. Szkolna 4</v>
      </c>
      <c r="F221" s="3" t="s">
        <v>728</v>
      </c>
      <c r="G221" s="3" t="s">
        <v>729</v>
      </c>
      <c r="H221" s="3" t="s">
        <v>730</v>
      </c>
      <c r="I221" s="3" t="s">
        <v>731</v>
      </c>
    </row>
    <row r="222" spans="1:7" ht="12.75">
      <c r="A222" s="3" t="s">
        <v>19</v>
      </c>
      <c r="B222" s="3" t="s">
        <v>727</v>
      </c>
      <c r="C222" s="3" t="s">
        <v>701</v>
      </c>
      <c r="D222" s="3">
        <v>25</v>
      </c>
      <c r="E222" s="3" t="str">
        <f t="shared" si="3"/>
        <v>ul. Człuchowska 25</v>
      </c>
      <c r="F222" s="3" t="s">
        <v>728</v>
      </c>
      <c r="G222" s="3" t="s">
        <v>20</v>
      </c>
    </row>
    <row r="223" spans="1:7" ht="12.75">
      <c r="A223" s="3" t="s">
        <v>261</v>
      </c>
      <c r="B223" s="3" t="s">
        <v>724</v>
      </c>
      <c r="C223" s="3" t="s">
        <v>313</v>
      </c>
      <c r="D223" s="3">
        <v>21</v>
      </c>
      <c r="E223" s="3" t="str">
        <f t="shared" si="3"/>
        <v>ul. Kartuska 21</v>
      </c>
      <c r="F223" s="3" t="s">
        <v>725</v>
      </c>
      <c r="G223" s="3" t="s">
        <v>726</v>
      </c>
    </row>
    <row r="224" spans="1:7" ht="12.75">
      <c r="A224" s="3" t="s">
        <v>17</v>
      </c>
      <c r="B224" s="3" t="s">
        <v>724</v>
      </c>
      <c r="C224" s="3" t="s">
        <v>313</v>
      </c>
      <c r="D224" s="3">
        <v>24</v>
      </c>
      <c r="E224" s="3" t="str">
        <f t="shared" si="3"/>
        <v>ul. Kartuska 24</v>
      </c>
      <c r="F224" s="3" t="s">
        <v>725</v>
      </c>
      <c r="G224" s="3" t="s">
        <v>18</v>
      </c>
    </row>
    <row r="225" spans="1:9" ht="12.75">
      <c r="A225" s="3" t="s">
        <v>261</v>
      </c>
      <c r="B225" s="3" t="s">
        <v>719</v>
      </c>
      <c r="C225" s="3" t="s">
        <v>256</v>
      </c>
      <c r="D225" s="3">
        <v>15</v>
      </c>
      <c r="E225" s="3" t="str">
        <f t="shared" si="3"/>
        <v>ul. Gdańska 15</v>
      </c>
      <c r="F225" s="3" t="s">
        <v>720</v>
      </c>
      <c r="G225" s="3" t="s">
        <v>721</v>
      </c>
      <c r="H225" s="3" t="s">
        <v>722</v>
      </c>
      <c r="I225" s="3" t="s">
        <v>723</v>
      </c>
    </row>
    <row r="226" spans="1:7" ht="25.5">
      <c r="A226" s="3" t="s">
        <v>1270</v>
      </c>
      <c r="B226" s="3" t="s">
        <v>719</v>
      </c>
      <c r="C226" s="3" t="s">
        <v>256</v>
      </c>
      <c r="D226" s="3">
        <v>23</v>
      </c>
      <c r="E226" s="3" t="str">
        <f t="shared" si="3"/>
        <v>ul. Gdańska 23</v>
      </c>
      <c r="F226" s="3" t="s">
        <v>720</v>
      </c>
      <c r="G226" s="3" t="s">
        <v>1271</v>
      </c>
    </row>
    <row r="227" spans="1:9" ht="12.75">
      <c r="A227" s="3" t="s">
        <v>261</v>
      </c>
      <c r="B227" s="3" t="s">
        <v>714</v>
      </c>
      <c r="C227" s="3" t="s">
        <v>715</v>
      </c>
      <c r="E227" s="3" t="str">
        <f t="shared" si="3"/>
        <v>ul. Pomorska </v>
      </c>
      <c r="F227" s="3" t="s">
        <v>716</v>
      </c>
      <c r="G227" s="3" t="s">
        <v>717</v>
      </c>
      <c r="I227" s="3" t="s">
        <v>718</v>
      </c>
    </row>
    <row r="228" spans="1:7" ht="25.5">
      <c r="A228" s="3" t="s">
        <v>1268</v>
      </c>
      <c r="B228" s="3" t="s">
        <v>714</v>
      </c>
      <c r="C228" s="3" t="s">
        <v>715</v>
      </c>
      <c r="D228" s="3">
        <v>29</v>
      </c>
      <c r="E228" s="3" t="str">
        <f t="shared" si="3"/>
        <v>ul. Pomorska 29</v>
      </c>
      <c r="F228" s="3" t="s">
        <v>716</v>
      </c>
      <c r="G228" s="3" t="s">
        <v>1269</v>
      </c>
    </row>
    <row r="229" spans="1:9" ht="12.75">
      <c r="A229" s="3" t="s">
        <v>261</v>
      </c>
      <c r="B229" s="3" t="s">
        <v>348</v>
      </c>
      <c r="C229" s="3" t="s">
        <v>710</v>
      </c>
      <c r="D229" s="3">
        <v>29</v>
      </c>
      <c r="E229" s="3" t="str">
        <f t="shared" si="3"/>
        <v>ul. 10 Lutego 29</v>
      </c>
      <c r="F229" s="3" t="s">
        <v>350</v>
      </c>
      <c r="G229" s="3" t="s">
        <v>711</v>
      </c>
      <c r="H229" s="3" t="s">
        <v>712</v>
      </c>
      <c r="I229" s="3" t="s">
        <v>713</v>
      </c>
    </row>
    <row r="230" spans="1:9" ht="12.75">
      <c r="A230" s="3" t="s">
        <v>1218</v>
      </c>
      <c r="B230" s="3" t="s">
        <v>348</v>
      </c>
      <c r="C230" s="3" t="s">
        <v>672</v>
      </c>
      <c r="D230" s="3">
        <v>5</v>
      </c>
      <c r="E230" s="3" t="str">
        <f t="shared" si="3"/>
        <v>ul. Dworcowa 5</v>
      </c>
      <c r="F230" s="3" t="s">
        <v>350</v>
      </c>
      <c r="G230" s="3" t="s">
        <v>15</v>
      </c>
      <c r="H230" s="3" t="s">
        <v>16</v>
      </c>
      <c r="I230" s="3" t="s">
        <v>1350</v>
      </c>
    </row>
    <row r="231" spans="1:9" ht="12.75">
      <c r="A231" s="3" t="s">
        <v>167</v>
      </c>
      <c r="B231" s="3" t="s">
        <v>348</v>
      </c>
      <c r="C231" s="3" t="s">
        <v>349</v>
      </c>
      <c r="D231" s="3">
        <v>13</v>
      </c>
      <c r="E231" s="3" t="str">
        <f t="shared" si="3"/>
        <v>ul. 1-go Maja 13</v>
      </c>
      <c r="F231" s="3" t="s">
        <v>350</v>
      </c>
      <c r="G231" s="3" t="s">
        <v>351</v>
      </c>
      <c r="H231" s="3" t="s">
        <v>352</v>
      </c>
      <c r="I231" s="3" t="s">
        <v>353</v>
      </c>
    </row>
    <row r="232" spans="1:9" ht="12.75">
      <c r="A232" s="3" t="s">
        <v>499</v>
      </c>
      <c r="B232" s="3" t="s">
        <v>348</v>
      </c>
      <c r="C232" s="3" t="s">
        <v>529</v>
      </c>
      <c r="D232" s="3">
        <v>32</v>
      </c>
      <c r="E232" s="3" t="str">
        <f t="shared" si="3"/>
        <v>ul. Mestwina 32</v>
      </c>
      <c r="F232" s="3" t="s">
        <v>350</v>
      </c>
      <c r="G232" s="3" t="s">
        <v>530</v>
      </c>
      <c r="H232" s="3" t="s">
        <v>531</v>
      </c>
      <c r="I232" s="3" t="s">
        <v>532</v>
      </c>
    </row>
    <row r="233" spans="1:7" ht="12.75">
      <c r="A233" s="3" t="s">
        <v>1266</v>
      </c>
      <c r="B233" s="3" t="s">
        <v>229</v>
      </c>
      <c r="C233" s="3" t="s">
        <v>360</v>
      </c>
      <c r="D233" s="3">
        <v>61</v>
      </c>
      <c r="E233" s="3" t="str">
        <f t="shared" si="3"/>
        <v>ul. Łąkowa 61</v>
      </c>
      <c r="F233" s="3" t="s">
        <v>231</v>
      </c>
      <c r="G233" s="3" t="s">
        <v>1267</v>
      </c>
    </row>
    <row r="234" spans="1:9" ht="12.75">
      <c r="A234" s="3" t="s">
        <v>167</v>
      </c>
      <c r="B234" s="3" t="s">
        <v>229</v>
      </c>
      <c r="C234" s="3" t="s">
        <v>230</v>
      </c>
      <c r="D234" s="3">
        <v>25</v>
      </c>
      <c r="E234" s="3" t="str">
        <f t="shared" si="3"/>
        <v>ul. Derdowskiego 25</v>
      </c>
      <c r="F234" s="3" t="s">
        <v>231</v>
      </c>
      <c r="G234" s="3" t="s">
        <v>232</v>
      </c>
      <c r="H234" s="3" t="s">
        <v>233</v>
      </c>
      <c r="I234" s="3" t="s">
        <v>234</v>
      </c>
    </row>
    <row r="235" spans="1:7" ht="12.75">
      <c r="A235" s="3" t="s">
        <v>1264</v>
      </c>
      <c r="B235" s="3" t="s">
        <v>222</v>
      </c>
      <c r="C235" s="3" t="s">
        <v>230</v>
      </c>
      <c r="D235" s="3">
        <v>43</v>
      </c>
      <c r="E235" s="3" t="str">
        <f t="shared" si="3"/>
        <v>ul. Derdowskiego 43</v>
      </c>
      <c r="F235" s="3" t="s">
        <v>224</v>
      </c>
      <c r="G235" s="3" t="s">
        <v>1265</v>
      </c>
    </row>
    <row r="236" spans="1:9" ht="12.75">
      <c r="A236" s="3" t="s">
        <v>167</v>
      </c>
      <c r="B236" s="3" t="s">
        <v>222</v>
      </c>
      <c r="C236" s="3" t="s">
        <v>223</v>
      </c>
      <c r="D236" s="3">
        <v>2</v>
      </c>
      <c r="E236" s="3" t="str">
        <f t="shared" si="3"/>
        <v>ul. Ślusarska 2</v>
      </c>
      <c r="F236" s="3" t="s">
        <v>224</v>
      </c>
      <c r="G236" s="3" t="s">
        <v>227</v>
      </c>
      <c r="H236" s="3" t="s">
        <v>228</v>
      </c>
      <c r="I236" s="3" t="s">
        <v>226</v>
      </c>
    </row>
    <row r="237" spans="1:9" ht="25.5">
      <c r="A237" s="3" t="s">
        <v>221</v>
      </c>
      <c r="B237" s="3" t="s">
        <v>222</v>
      </c>
      <c r="C237" s="3" t="s">
        <v>223</v>
      </c>
      <c r="D237" s="3">
        <v>2</v>
      </c>
      <c r="E237" s="3" t="str">
        <f t="shared" si="3"/>
        <v>ul. Ślusarska 2</v>
      </c>
      <c r="F237" s="3" t="s">
        <v>224</v>
      </c>
      <c r="G237" s="3" t="s">
        <v>225</v>
      </c>
      <c r="I237" s="3" t="s">
        <v>226</v>
      </c>
    </row>
    <row r="238" spans="1:7" ht="12.75">
      <c r="A238" s="3" t="s">
        <v>1224</v>
      </c>
      <c r="B238" s="3" t="s">
        <v>1225</v>
      </c>
      <c r="C238" s="3" t="s">
        <v>1226</v>
      </c>
      <c r="D238" s="3">
        <v>10</v>
      </c>
      <c r="E238" s="3" t="str">
        <f t="shared" si="3"/>
        <v>ul. Rataja 10</v>
      </c>
      <c r="F238" s="3" t="s">
        <v>781</v>
      </c>
      <c r="G238" s="3" t="s">
        <v>1227</v>
      </c>
    </row>
    <row r="239" spans="1:7" ht="12.75">
      <c r="A239" s="3" t="s">
        <v>261</v>
      </c>
      <c r="B239" s="3" t="s">
        <v>706</v>
      </c>
      <c r="C239" s="3" t="s">
        <v>707</v>
      </c>
      <c r="D239" s="3">
        <v>1</v>
      </c>
      <c r="E239" s="3" t="str">
        <f t="shared" si="3"/>
        <v>ul. Lipowa 1</v>
      </c>
      <c r="F239" s="3" t="s">
        <v>708</v>
      </c>
      <c r="G239" s="3" t="s">
        <v>709</v>
      </c>
    </row>
    <row r="240" spans="1:7" ht="12.75">
      <c r="A240" s="3" t="s">
        <v>13</v>
      </c>
      <c r="B240" s="3" t="s">
        <v>706</v>
      </c>
      <c r="C240" s="3" t="s">
        <v>1353</v>
      </c>
      <c r="D240" s="3">
        <v>54</v>
      </c>
      <c r="E240" s="3" t="str">
        <f t="shared" si="3"/>
        <v>ul. Grunwaldzka 54</v>
      </c>
      <c r="F240" s="3" t="s">
        <v>708</v>
      </c>
      <c r="G240" s="3" t="s">
        <v>14</v>
      </c>
    </row>
    <row r="241" spans="1:9" ht="12.75">
      <c r="A241" s="3" t="s">
        <v>261</v>
      </c>
      <c r="B241" s="3" t="s">
        <v>700</v>
      </c>
      <c r="C241" s="3" t="s">
        <v>701</v>
      </c>
      <c r="D241" s="3">
        <v>11</v>
      </c>
      <c r="E241" s="3" t="str">
        <f t="shared" si="3"/>
        <v>ul. Człuchowska 11</v>
      </c>
      <c r="F241" s="3" t="s">
        <v>702</v>
      </c>
      <c r="G241" s="3" t="s">
        <v>703</v>
      </c>
      <c r="H241" s="3" t="s">
        <v>704</v>
      </c>
      <c r="I241" s="3" t="s">
        <v>705</v>
      </c>
    </row>
    <row r="242" spans="1:7" ht="12.75">
      <c r="A242" s="3" t="s">
        <v>10</v>
      </c>
      <c r="B242" s="3" t="s">
        <v>700</v>
      </c>
      <c r="C242" s="3" t="s">
        <v>11</v>
      </c>
      <c r="D242" s="3">
        <v>2</v>
      </c>
      <c r="E242" s="3" t="str">
        <f t="shared" si="3"/>
        <v>ul.Człuchowska 2</v>
      </c>
      <c r="F242" s="3" t="s">
        <v>702</v>
      </c>
      <c r="G242" s="3" t="s">
        <v>12</v>
      </c>
    </row>
    <row r="243" spans="1:9" ht="12.75">
      <c r="A243" s="3" t="s">
        <v>261</v>
      </c>
      <c r="B243" s="3" t="s">
        <v>695</v>
      </c>
      <c r="C243" s="3" t="s">
        <v>696</v>
      </c>
      <c r="D243" s="3">
        <v>12</v>
      </c>
      <c r="E243" s="3" t="str">
        <f t="shared" si="3"/>
        <v>ul. Kwidzyńska 12</v>
      </c>
      <c r="F243" s="3" t="s">
        <v>697</v>
      </c>
      <c r="G243" s="3" t="s">
        <v>698</v>
      </c>
      <c r="I243" s="3" t="s">
        <v>699</v>
      </c>
    </row>
    <row r="244" spans="1:7" ht="12.75">
      <c r="A244" s="3" t="s">
        <v>8</v>
      </c>
      <c r="B244" s="3" t="s">
        <v>695</v>
      </c>
      <c r="C244" s="3" t="s">
        <v>696</v>
      </c>
      <c r="D244" s="3">
        <v>12</v>
      </c>
      <c r="E244" s="3" t="str">
        <f t="shared" si="3"/>
        <v>ul. Kwidzyńska 12</v>
      </c>
      <c r="F244" s="3" t="s">
        <v>697</v>
      </c>
      <c r="G244" s="3" t="s">
        <v>9</v>
      </c>
    </row>
    <row r="245" spans="1:9" ht="12.75">
      <c r="A245" s="3" t="s">
        <v>261</v>
      </c>
      <c r="B245" s="3" t="s">
        <v>690</v>
      </c>
      <c r="C245" s="3" t="s">
        <v>691</v>
      </c>
      <c r="D245" s="3">
        <v>34</v>
      </c>
      <c r="E245" s="3" t="str">
        <f t="shared" si="3"/>
        <v>ul. Lęborska 34</v>
      </c>
      <c r="F245" s="3" t="s">
        <v>692</v>
      </c>
      <c r="G245" s="3" t="s">
        <v>693</v>
      </c>
      <c r="I245" s="3" t="s">
        <v>694</v>
      </c>
    </row>
    <row r="246" spans="1:7" ht="12.75">
      <c r="A246" s="3" t="s">
        <v>6</v>
      </c>
      <c r="B246" s="3" t="s">
        <v>690</v>
      </c>
      <c r="C246" s="3" t="s">
        <v>691</v>
      </c>
      <c r="D246" s="3">
        <v>32</v>
      </c>
      <c r="E246" s="3" t="str">
        <f t="shared" si="3"/>
        <v>ul. Lęborska 32</v>
      </c>
      <c r="F246" s="3" t="s">
        <v>692</v>
      </c>
      <c r="G246" s="3" t="s">
        <v>7</v>
      </c>
    </row>
    <row r="247" spans="1:9" ht="12.75">
      <c r="A247" s="3" t="s">
        <v>261</v>
      </c>
      <c r="B247" s="3" t="s">
        <v>685</v>
      </c>
      <c r="C247" s="3" t="s">
        <v>686</v>
      </c>
      <c r="D247" s="3">
        <v>9</v>
      </c>
      <c r="E247" s="3" t="str">
        <f t="shared" si="3"/>
        <v>ul. Szkolna 9</v>
      </c>
      <c r="F247" s="3" t="s">
        <v>687</v>
      </c>
      <c r="G247" s="3" t="s">
        <v>688</v>
      </c>
      <c r="I247" s="3" t="s">
        <v>689</v>
      </c>
    </row>
    <row r="248" spans="1:7" ht="12.75">
      <c r="A248" s="3" t="s">
        <v>4</v>
      </c>
      <c r="B248" s="3" t="s">
        <v>685</v>
      </c>
      <c r="C248" s="3" t="s">
        <v>672</v>
      </c>
      <c r="D248" s="3">
        <v>21</v>
      </c>
      <c r="E248" s="3" t="str">
        <f t="shared" si="3"/>
        <v>ul. Dworcowa 21</v>
      </c>
      <c r="F248" s="3" t="s">
        <v>687</v>
      </c>
      <c r="G248" s="3" t="s">
        <v>5</v>
      </c>
    </row>
    <row r="249" spans="1:9" ht="12.75">
      <c r="A249" s="3" t="s">
        <v>261</v>
      </c>
      <c r="B249" s="3" t="s">
        <v>216</v>
      </c>
      <c r="C249" s="3" t="s">
        <v>681</v>
      </c>
      <c r="D249" s="3">
        <v>7</v>
      </c>
      <c r="E249" s="3" t="str">
        <f t="shared" si="3"/>
        <v>ul. Kociewska 7</v>
      </c>
      <c r="F249" s="3" t="s">
        <v>218</v>
      </c>
      <c r="G249" s="3" t="s">
        <v>682</v>
      </c>
      <c r="H249" s="3" t="s">
        <v>683</v>
      </c>
      <c r="I249" s="3" t="s">
        <v>684</v>
      </c>
    </row>
    <row r="250" spans="1:9" ht="12.75">
      <c r="A250" s="3" t="s">
        <v>167</v>
      </c>
      <c r="B250" s="3" t="s">
        <v>216</v>
      </c>
      <c r="C250" s="3" t="s">
        <v>217</v>
      </c>
      <c r="D250" s="3">
        <v>40</v>
      </c>
      <c r="E250" s="3" t="str">
        <f t="shared" si="3"/>
        <v>ul. Główna 40</v>
      </c>
      <c r="F250" s="3" t="s">
        <v>218</v>
      </c>
      <c r="G250" s="3" t="s">
        <v>219</v>
      </c>
      <c r="I250" s="3" t="s">
        <v>220</v>
      </c>
    </row>
    <row r="251" spans="1:7" ht="12.75">
      <c r="A251" s="3" t="s">
        <v>1</v>
      </c>
      <c r="B251" s="3" t="s">
        <v>216</v>
      </c>
      <c r="C251" s="3" t="s">
        <v>2</v>
      </c>
      <c r="D251" s="3">
        <v>2</v>
      </c>
      <c r="E251" s="3" t="str">
        <f t="shared" si="3"/>
        <v>ul. Nowy Świat 2</v>
      </c>
      <c r="F251" s="3" t="s">
        <v>218</v>
      </c>
      <c r="G251" s="3" t="s">
        <v>3</v>
      </c>
    </row>
    <row r="252" spans="1:9" ht="12.75">
      <c r="A252" s="3" t="s">
        <v>261</v>
      </c>
      <c r="B252" s="3" t="s">
        <v>209</v>
      </c>
      <c r="C252" s="3" t="s">
        <v>677</v>
      </c>
      <c r="D252" s="3" t="s">
        <v>678</v>
      </c>
      <c r="E252" s="3" t="str">
        <f t="shared" si="3"/>
        <v>ul. Sportowa 9a</v>
      </c>
      <c r="F252" s="3" t="s">
        <v>212</v>
      </c>
      <c r="G252" s="3" t="s">
        <v>679</v>
      </c>
      <c r="I252" s="3" t="s">
        <v>680</v>
      </c>
    </row>
    <row r="253" spans="1:9" ht="12.75">
      <c r="A253" s="3" t="s">
        <v>1370</v>
      </c>
      <c r="B253" s="3" t="s">
        <v>209</v>
      </c>
      <c r="C253" s="3" t="s">
        <v>1387</v>
      </c>
      <c r="D253" s="3">
        <v>1</v>
      </c>
      <c r="E253" s="3" t="str">
        <f t="shared" si="3"/>
        <v>ul. 3-go Maja 1</v>
      </c>
      <c r="F253" s="3" t="s">
        <v>212</v>
      </c>
      <c r="G253" s="3" t="s">
        <v>1388</v>
      </c>
      <c r="H253" s="3" t="s">
        <v>1389</v>
      </c>
      <c r="I253" s="3" t="s">
        <v>0</v>
      </c>
    </row>
    <row r="254" spans="1:7" ht="12.75">
      <c r="A254" s="3" t="s">
        <v>1381</v>
      </c>
      <c r="B254" s="3" t="s">
        <v>209</v>
      </c>
      <c r="C254" s="3" t="s">
        <v>1382</v>
      </c>
      <c r="D254" s="3">
        <v>7</v>
      </c>
      <c r="E254" s="3" t="str">
        <f t="shared" si="3"/>
        <v>ul.Reymonta 7</v>
      </c>
      <c r="F254" s="3" t="s">
        <v>212</v>
      </c>
      <c r="G254" s="3" t="s">
        <v>1383</v>
      </c>
    </row>
    <row r="255" spans="1:7" ht="12.75">
      <c r="A255" s="3" t="s">
        <v>1384</v>
      </c>
      <c r="B255" s="3" t="s">
        <v>209</v>
      </c>
      <c r="C255" s="3" t="s">
        <v>1385</v>
      </c>
      <c r="D255" s="3">
        <v>1</v>
      </c>
      <c r="E255" s="3" t="str">
        <f aca="true" t="shared" si="4" ref="E255:E318">CONCATENATE(C255," ",D255)</f>
        <v>Al. 3 Maja 1</v>
      </c>
      <c r="F255" s="3" t="s">
        <v>212</v>
      </c>
      <c r="G255" s="3" t="s">
        <v>1386</v>
      </c>
    </row>
    <row r="256" spans="1:9" ht="12.75">
      <c r="A256" s="3" t="s">
        <v>208</v>
      </c>
      <c r="B256" s="3" t="s">
        <v>209</v>
      </c>
      <c r="C256" s="3" t="s">
        <v>210</v>
      </c>
      <c r="D256" s="3" t="s">
        <v>211</v>
      </c>
      <c r="E256" s="3" t="str">
        <f t="shared" si="4"/>
        <v>ul. Słoneczna 15D</v>
      </c>
      <c r="F256" s="3" t="s">
        <v>212</v>
      </c>
      <c r="G256" s="3" t="s">
        <v>213</v>
      </c>
      <c r="H256" s="3" t="s">
        <v>214</v>
      </c>
      <c r="I256" s="3" t="s">
        <v>215</v>
      </c>
    </row>
    <row r="257" spans="1:9" ht="12.75">
      <c r="A257" s="3" t="s">
        <v>499</v>
      </c>
      <c r="B257" s="3" t="s">
        <v>209</v>
      </c>
      <c r="C257" s="3" t="s">
        <v>525</v>
      </c>
      <c r="D257" s="3">
        <v>20</v>
      </c>
      <c r="E257" s="3" t="str">
        <f t="shared" si="4"/>
        <v>ul. Sienkiewicza 20</v>
      </c>
      <c r="F257" s="3" t="s">
        <v>212</v>
      </c>
      <c r="G257" s="3" t="s">
        <v>526</v>
      </c>
      <c r="H257" s="3" t="s">
        <v>527</v>
      </c>
      <c r="I257" s="3" t="s">
        <v>528</v>
      </c>
    </row>
    <row r="258" spans="1:7" ht="25.5">
      <c r="A258" s="3" t="s">
        <v>920</v>
      </c>
      <c r="B258" s="3" t="s">
        <v>921</v>
      </c>
      <c r="C258" s="3" t="s">
        <v>922</v>
      </c>
      <c r="E258" s="3" t="str">
        <f t="shared" si="4"/>
        <v>Sienkiewicza 7 </v>
      </c>
      <c r="F258" s="3" t="s">
        <v>212</v>
      </c>
      <c r="G258" s="3" t="s">
        <v>923</v>
      </c>
    </row>
    <row r="259" spans="1:9" ht="12.75">
      <c r="A259" s="3" t="s">
        <v>1083</v>
      </c>
      <c r="B259" s="3" t="s">
        <v>921</v>
      </c>
      <c r="C259" s="3" t="s">
        <v>1084</v>
      </c>
      <c r="E259" s="3" t="str">
        <f t="shared" si="4"/>
        <v>ul. Zamenhofa 7 </v>
      </c>
      <c r="F259" s="3" t="s">
        <v>212</v>
      </c>
      <c r="G259" s="3" t="s">
        <v>1085</v>
      </c>
      <c r="H259" s="3" t="s">
        <v>1086</v>
      </c>
      <c r="I259" s="3" t="s">
        <v>1087</v>
      </c>
    </row>
    <row r="260" spans="1:9" ht="25.5">
      <c r="A260" s="3" t="s">
        <v>1060</v>
      </c>
      <c r="B260" s="3" t="s">
        <v>921</v>
      </c>
      <c r="C260" s="3" t="s">
        <v>1079</v>
      </c>
      <c r="E260" s="3" t="str">
        <f t="shared" si="4"/>
        <v>ul. Szarych Szeregów 13 </v>
      </c>
      <c r="F260" s="3" t="s">
        <v>212</v>
      </c>
      <c r="G260" s="3" t="s">
        <v>1080</v>
      </c>
      <c r="H260" s="3" t="s">
        <v>1081</v>
      </c>
      <c r="I260" s="3" t="s">
        <v>1082</v>
      </c>
    </row>
    <row r="261" spans="1:9" ht="25.5">
      <c r="A261" s="3" t="s">
        <v>261</v>
      </c>
      <c r="B261" s="3" t="s">
        <v>671</v>
      </c>
      <c r="C261" s="3" t="s">
        <v>672</v>
      </c>
      <c r="D261" s="3">
        <v>10</v>
      </c>
      <c r="E261" s="3" t="str">
        <f t="shared" si="4"/>
        <v>ul. Dworcowa 10</v>
      </c>
      <c r="F261" s="3" t="s">
        <v>673</v>
      </c>
      <c r="G261" s="3" t="s">
        <v>674</v>
      </c>
      <c r="H261" s="3" t="s">
        <v>675</v>
      </c>
      <c r="I261" s="3" t="s">
        <v>676</v>
      </c>
    </row>
    <row r="262" spans="1:9" ht="12.75">
      <c r="A262" s="3" t="s">
        <v>261</v>
      </c>
      <c r="B262" s="3" t="s">
        <v>666</v>
      </c>
      <c r="C262" s="3" t="s">
        <v>391</v>
      </c>
      <c r="D262" s="3">
        <v>3</v>
      </c>
      <c r="E262" s="3" t="str">
        <f t="shared" si="4"/>
        <v>ul. Kościuszki 3</v>
      </c>
      <c r="F262" s="3" t="s">
        <v>667</v>
      </c>
      <c r="G262" s="3" t="s">
        <v>668</v>
      </c>
      <c r="H262" s="3" t="s">
        <v>669</v>
      </c>
      <c r="I262" s="3" t="s">
        <v>670</v>
      </c>
    </row>
    <row r="263" spans="1:7" ht="12.75">
      <c r="A263" s="3" t="s">
        <v>1379</v>
      </c>
      <c r="B263" s="3" t="s">
        <v>666</v>
      </c>
      <c r="C263" s="3" t="s">
        <v>391</v>
      </c>
      <c r="D263" s="3">
        <v>22</v>
      </c>
      <c r="E263" s="3" t="str">
        <f t="shared" si="4"/>
        <v>ul. Kościuszki 22</v>
      </c>
      <c r="F263" s="3" t="s">
        <v>667</v>
      </c>
      <c r="G263" s="3" t="s">
        <v>1380</v>
      </c>
    </row>
    <row r="264" spans="1:9" ht="12.75">
      <c r="A264" s="3" t="s">
        <v>261</v>
      </c>
      <c r="B264" s="3" t="s">
        <v>660</v>
      </c>
      <c r="C264" s="3" t="s">
        <v>661</v>
      </c>
      <c r="D264" s="3">
        <v>21</v>
      </c>
      <c r="E264" s="3" t="str">
        <f t="shared" si="4"/>
        <v>ul. Ceynowy 21</v>
      </c>
      <c r="F264" s="3" t="s">
        <v>662</v>
      </c>
      <c r="G264" s="3" t="s">
        <v>663</v>
      </c>
      <c r="H264" s="3" t="s">
        <v>664</v>
      </c>
      <c r="I264" s="3" t="s">
        <v>665</v>
      </c>
    </row>
    <row r="265" spans="1:7" ht="12.75">
      <c r="A265" s="3" t="s">
        <v>1376</v>
      </c>
      <c r="B265" s="3" t="s">
        <v>660</v>
      </c>
      <c r="C265" s="3" t="s">
        <v>1377</v>
      </c>
      <c r="D265" s="3">
        <v>2</v>
      </c>
      <c r="E265" s="3" t="str">
        <f t="shared" si="4"/>
        <v>os. Dambka 2</v>
      </c>
      <c r="F265" s="3" t="s">
        <v>662</v>
      </c>
      <c r="G265" s="3" t="s">
        <v>1378</v>
      </c>
    </row>
    <row r="266" spans="1:9" ht="12.75">
      <c r="A266" s="3" t="s">
        <v>1370</v>
      </c>
      <c r="B266" s="3" t="s">
        <v>196</v>
      </c>
      <c r="C266" s="3" t="s">
        <v>185</v>
      </c>
      <c r="D266" s="3" t="s">
        <v>1371</v>
      </c>
      <c r="E266" s="3" t="str">
        <f t="shared" si="4"/>
        <v>ul. Armii Krajowej 112 A</v>
      </c>
      <c r="F266" s="3" t="s">
        <v>1372</v>
      </c>
      <c r="G266" s="3" t="s">
        <v>1373</v>
      </c>
      <c r="H266" s="3" t="s">
        <v>1374</v>
      </c>
      <c r="I266" s="3" t="s">
        <v>1375</v>
      </c>
    </row>
    <row r="267" spans="1:9" ht="12.75">
      <c r="A267" s="3" t="s">
        <v>167</v>
      </c>
      <c r="B267" s="3" t="s">
        <v>196</v>
      </c>
      <c r="C267" s="3" t="s">
        <v>197</v>
      </c>
      <c r="D267" s="3">
        <v>4</v>
      </c>
      <c r="E267" s="3" t="str">
        <f t="shared" si="4"/>
        <v>ul. Marynarzy 4</v>
      </c>
      <c r="F267" s="3" t="s">
        <v>198</v>
      </c>
      <c r="G267" s="3" t="s">
        <v>199</v>
      </c>
      <c r="I267" s="3" t="s">
        <v>200</v>
      </c>
    </row>
    <row r="268" spans="1:9" ht="25.5">
      <c r="A268" s="3" t="s">
        <v>201</v>
      </c>
      <c r="B268" s="3" t="s">
        <v>202</v>
      </c>
      <c r="C268" s="3" t="s">
        <v>203</v>
      </c>
      <c r="E268" s="3" t="str">
        <f t="shared" si="4"/>
        <v>ul. Niepodległości 759a </v>
      </c>
      <c r="F268" s="3" t="s">
        <v>204</v>
      </c>
      <c r="G268" s="3" t="s">
        <v>205</v>
      </c>
      <c r="H268" s="3" t="s">
        <v>206</v>
      </c>
      <c r="I268" s="3" t="s">
        <v>207</v>
      </c>
    </row>
    <row r="269" spans="1:9" ht="12.75">
      <c r="A269" s="3" t="s">
        <v>1060</v>
      </c>
      <c r="B269" s="3" t="s">
        <v>202</v>
      </c>
      <c r="C269" s="3" t="s">
        <v>1074</v>
      </c>
      <c r="E269" s="3" t="str">
        <f t="shared" si="4"/>
        <v>ul 1 Maja 10 </v>
      </c>
      <c r="F269" s="3" t="s">
        <v>1075</v>
      </c>
      <c r="G269" s="3" t="s">
        <v>1076</v>
      </c>
      <c r="H269" s="3" t="s">
        <v>1077</v>
      </c>
      <c r="I269" s="3" t="s">
        <v>1078</v>
      </c>
    </row>
    <row r="270" spans="1:9" ht="12.75">
      <c r="A270" s="3" t="s">
        <v>415</v>
      </c>
      <c r="B270" s="3" t="s">
        <v>656</v>
      </c>
      <c r="C270" s="3" t="s">
        <v>452</v>
      </c>
      <c r="D270" s="3">
        <v>1</v>
      </c>
      <c r="E270" s="3" t="str">
        <f t="shared" si="4"/>
        <v>ul. Ogrodowa 1</v>
      </c>
      <c r="F270" s="3" t="s">
        <v>657</v>
      </c>
      <c r="G270" s="3" t="s">
        <v>658</v>
      </c>
      <c r="I270" s="3" t="s">
        <v>659</v>
      </c>
    </row>
    <row r="271" spans="1:7" ht="25.5">
      <c r="A271" s="3" t="s">
        <v>261</v>
      </c>
      <c r="B271" s="3" t="s">
        <v>652</v>
      </c>
      <c r="C271" s="3" t="s">
        <v>653</v>
      </c>
      <c r="D271" s="3">
        <v>6</v>
      </c>
      <c r="E271" s="3" t="str">
        <f t="shared" si="4"/>
        <v>ul. Marynarki Wojennej 6</v>
      </c>
      <c r="F271" s="3" t="s">
        <v>654</v>
      </c>
      <c r="G271" s="3" t="s">
        <v>655</v>
      </c>
    </row>
    <row r="272" spans="1:7" ht="12.75">
      <c r="A272" s="3" t="s">
        <v>1261</v>
      </c>
      <c r="B272" s="3" t="s">
        <v>652</v>
      </c>
      <c r="C272" s="3" t="s">
        <v>1262</v>
      </c>
      <c r="D272" s="3">
        <v>6</v>
      </c>
      <c r="E272" s="3" t="str">
        <f t="shared" si="4"/>
        <v>ul. Mar. Wojennej 6</v>
      </c>
      <c r="F272" s="3" t="s">
        <v>654</v>
      </c>
      <c r="G272" s="3" t="s">
        <v>1263</v>
      </c>
    </row>
    <row r="273" spans="1:9" ht="25.5">
      <c r="A273" s="3" t="s">
        <v>261</v>
      </c>
      <c r="B273" s="3" t="s">
        <v>190</v>
      </c>
      <c r="C273" s="3" t="s">
        <v>649</v>
      </c>
      <c r="D273" s="3">
        <v>45</v>
      </c>
      <c r="E273" s="3" t="str">
        <f t="shared" si="4"/>
        <v>ul. Bolesława Prusa 45</v>
      </c>
      <c r="F273" s="3" t="s">
        <v>192</v>
      </c>
      <c r="G273" s="3" t="s">
        <v>650</v>
      </c>
      <c r="I273" s="3" t="s">
        <v>651</v>
      </c>
    </row>
    <row r="274" spans="1:8" ht="25.5">
      <c r="A274" s="3" t="s">
        <v>1218</v>
      </c>
      <c r="B274" s="3" t="s">
        <v>190</v>
      </c>
      <c r="C274" s="3" t="s">
        <v>1367</v>
      </c>
      <c r="D274" s="3">
        <v>2</v>
      </c>
      <c r="E274" s="3" t="str">
        <f t="shared" si="4"/>
        <v>ul. Bohaterów Getta 2</v>
      </c>
      <c r="F274" s="3" t="s">
        <v>192</v>
      </c>
      <c r="G274" s="3" t="s">
        <v>1368</v>
      </c>
      <c r="H274" s="3" t="s">
        <v>1369</v>
      </c>
    </row>
    <row r="275" spans="1:9" ht="25.5">
      <c r="A275" s="3" t="s">
        <v>167</v>
      </c>
      <c r="B275" s="3" t="s">
        <v>190</v>
      </c>
      <c r="C275" s="3" t="s">
        <v>191</v>
      </c>
      <c r="D275" s="3">
        <v>6</v>
      </c>
      <c r="E275" s="3" t="str">
        <f t="shared" si="4"/>
        <v>Al. Jana Pawła II 6</v>
      </c>
      <c r="F275" s="3" t="s">
        <v>192</v>
      </c>
      <c r="G275" s="3" t="s">
        <v>193</v>
      </c>
      <c r="H275" s="3" t="s">
        <v>194</v>
      </c>
      <c r="I275" s="3" t="s">
        <v>195</v>
      </c>
    </row>
    <row r="276" spans="1:9" ht="25.5">
      <c r="A276" s="3" t="s">
        <v>499</v>
      </c>
      <c r="B276" s="3" t="s">
        <v>190</v>
      </c>
      <c r="C276" s="3" t="s">
        <v>521</v>
      </c>
      <c r="D276" s="3">
        <v>11</v>
      </c>
      <c r="E276" s="3" t="str">
        <f t="shared" si="4"/>
        <v>ul. Paderewskiego 11</v>
      </c>
      <c r="F276" s="3" t="s">
        <v>192</v>
      </c>
      <c r="G276" s="3" t="s">
        <v>522</v>
      </c>
      <c r="H276" s="3" t="s">
        <v>523</v>
      </c>
      <c r="I276" s="3" t="s">
        <v>524</v>
      </c>
    </row>
    <row r="277" spans="1:9" ht="25.5">
      <c r="A277" s="3" t="s">
        <v>962</v>
      </c>
      <c r="B277" s="3" t="s">
        <v>936</v>
      </c>
      <c r="C277" s="3" t="s">
        <v>963</v>
      </c>
      <c r="E277" s="3" t="str">
        <f t="shared" si="4"/>
        <v>Chopina 9 </v>
      </c>
      <c r="F277" s="3" t="s">
        <v>192</v>
      </c>
      <c r="G277" s="3" t="s">
        <v>964</v>
      </c>
      <c r="I277" s="3" t="s">
        <v>965</v>
      </c>
    </row>
    <row r="278" spans="1:9" ht="12.75">
      <c r="A278" s="3" t="s">
        <v>1060</v>
      </c>
      <c r="B278" s="3" t="s">
        <v>936</v>
      </c>
      <c r="C278" s="3" t="s">
        <v>1070</v>
      </c>
      <c r="E278" s="3" t="str">
        <f t="shared" si="4"/>
        <v>ul. Kościuszki 30 </v>
      </c>
      <c r="F278" s="3" t="s">
        <v>192</v>
      </c>
      <c r="G278" s="3" t="s">
        <v>1071</v>
      </c>
      <c r="H278" s="3" t="s">
        <v>1072</v>
      </c>
      <c r="I278" s="3" t="s">
        <v>1073</v>
      </c>
    </row>
    <row r="279" spans="1:9" ht="12.75">
      <c r="A279" s="3" t="s">
        <v>935</v>
      </c>
      <c r="B279" s="3" t="s">
        <v>936</v>
      </c>
      <c r="C279" s="3" t="s">
        <v>937</v>
      </c>
      <c r="E279" s="3" t="str">
        <f t="shared" si="4"/>
        <v>Gdańska 6 </v>
      </c>
      <c r="F279" s="3" t="s">
        <v>192</v>
      </c>
      <c r="G279" s="3" t="s">
        <v>938</v>
      </c>
      <c r="I279" s="3" t="s">
        <v>939</v>
      </c>
    </row>
    <row r="280" spans="1:9" ht="12.75">
      <c r="A280" s="3" t="s">
        <v>261</v>
      </c>
      <c r="B280" s="3" t="s">
        <v>645</v>
      </c>
      <c r="C280" s="3" t="s">
        <v>1402</v>
      </c>
      <c r="D280" s="5"/>
      <c r="E280" s="3" t="str">
        <f t="shared" si="4"/>
        <v>Stary Dzierzgoń 1/54 </v>
      </c>
      <c r="F280" s="3" t="s">
        <v>646</v>
      </c>
      <c r="G280" s="3" t="s">
        <v>647</v>
      </c>
      <c r="I280" s="3" t="s">
        <v>648</v>
      </c>
    </row>
    <row r="281" spans="1:9" ht="12.75">
      <c r="A281" s="3" t="s">
        <v>261</v>
      </c>
      <c r="B281" s="3" t="s">
        <v>639</v>
      </c>
      <c r="C281" s="3" t="s">
        <v>640</v>
      </c>
      <c r="D281" s="3">
        <v>20</v>
      </c>
      <c r="E281" s="3" t="str">
        <f t="shared" si="4"/>
        <v>ul. Świerczewskiego 20</v>
      </c>
      <c r="F281" s="3" t="s">
        <v>641</v>
      </c>
      <c r="G281" s="3" t="s">
        <v>642</v>
      </c>
      <c r="H281" s="3" t="s">
        <v>643</v>
      </c>
      <c r="I281" s="3" t="s">
        <v>644</v>
      </c>
    </row>
    <row r="282" spans="1:7" ht="12.75">
      <c r="A282" s="3" t="s">
        <v>1364</v>
      </c>
      <c r="B282" s="3" t="s">
        <v>639</v>
      </c>
      <c r="C282" s="3" t="s">
        <v>1365</v>
      </c>
      <c r="D282" s="3">
        <v>2</v>
      </c>
      <c r="E282" s="3" t="str">
        <f t="shared" si="4"/>
        <v>ul. 22 lipca 2</v>
      </c>
      <c r="F282" s="3" t="s">
        <v>641</v>
      </c>
      <c r="G282" s="3" t="s">
        <v>1366</v>
      </c>
    </row>
    <row r="283" spans="1:9" ht="25.5">
      <c r="A283" s="3" t="s">
        <v>261</v>
      </c>
      <c r="B283" s="3" t="s">
        <v>342</v>
      </c>
      <c r="C283" s="3" t="s">
        <v>343</v>
      </c>
      <c r="D283" s="3">
        <v>12</v>
      </c>
      <c r="E283" s="3" t="str">
        <f t="shared" si="4"/>
        <v>ul. Wojska Polskiego 12</v>
      </c>
      <c r="F283" s="3" t="s">
        <v>344</v>
      </c>
      <c r="G283" s="3" t="s">
        <v>345</v>
      </c>
      <c r="H283" s="3" t="s">
        <v>346</v>
      </c>
      <c r="I283" s="3" t="s">
        <v>347</v>
      </c>
    </row>
    <row r="284" spans="1:7" ht="12.75">
      <c r="A284" s="3" t="s">
        <v>1259</v>
      </c>
      <c r="B284" s="3" t="s">
        <v>342</v>
      </c>
      <c r="C284" s="3" t="s">
        <v>256</v>
      </c>
      <c r="D284" s="3">
        <v>32</v>
      </c>
      <c r="E284" s="3" t="str">
        <f t="shared" si="4"/>
        <v>ul. Gdańska 32</v>
      </c>
      <c r="F284" s="3" t="s">
        <v>344</v>
      </c>
      <c r="G284" s="3" t="s">
        <v>1260</v>
      </c>
    </row>
    <row r="285" spans="1:9" ht="25.5">
      <c r="A285" s="3" t="s">
        <v>261</v>
      </c>
      <c r="B285" s="3" t="s">
        <v>337</v>
      </c>
      <c r="C285" s="3" t="s">
        <v>283</v>
      </c>
      <c r="D285" s="3" t="s">
        <v>338</v>
      </c>
      <c r="E285" s="3" t="str">
        <f t="shared" si="4"/>
        <v>ul. Jana III Sobieskiego 15a</v>
      </c>
      <c r="F285" s="3" t="s">
        <v>339</v>
      </c>
      <c r="G285" s="3" t="s">
        <v>340</v>
      </c>
      <c r="I285" s="3" t="s">
        <v>341</v>
      </c>
    </row>
    <row r="286" spans="1:7" ht="12.75">
      <c r="A286" s="3" t="s">
        <v>1257</v>
      </c>
      <c r="B286" s="3" t="s">
        <v>337</v>
      </c>
      <c r="C286" s="3" t="s">
        <v>313</v>
      </c>
      <c r="D286" s="3">
        <v>27</v>
      </c>
      <c r="E286" s="3" t="str">
        <f t="shared" si="4"/>
        <v>ul. Kartuska 27</v>
      </c>
      <c r="F286" s="3" t="s">
        <v>339</v>
      </c>
      <c r="G286" s="3" t="s">
        <v>1258</v>
      </c>
    </row>
    <row r="287" spans="1:7" ht="12.75">
      <c r="A287" s="3" t="s">
        <v>1253</v>
      </c>
      <c r="B287" s="3" t="s">
        <v>1254</v>
      </c>
      <c r="C287" s="3" t="s">
        <v>1255</v>
      </c>
      <c r="D287" s="3">
        <v>58</v>
      </c>
      <c r="E287" s="3" t="str">
        <f t="shared" si="4"/>
        <v>ul. Księdza Rotty 58</v>
      </c>
      <c r="F287" s="3" t="s">
        <v>811</v>
      </c>
      <c r="G287" s="3" t="s">
        <v>1256</v>
      </c>
    </row>
    <row r="288" spans="1:9" ht="12.75">
      <c r="A288" s="3" t="s">
        <v>261</v>
      </c>
      <c r="B288" s="3" t="s">
        <v>333</v>
      </c>
      <c r="C288" s="3" t="s">
        <v>319</v>
      </c>
      <c r="D288" s="3">
        <v>7</v>
      </c>
      <c r="E288" s="3" t="str">
        <f t="shared" si="4"/>
        <v>ul. Kaszubska 7</v>
      </c>
      <c r="F288" s="3" t="s">
        <v>334</v>
      </c>
      <c r="G288" s="3" t="s">
        <v>335</v>
      </c>
      <c r="I288" s="3" t="s">
        <v>336</v>
      </c>
    </row>
    <row r="289" spans="1:9" ht="12.75">
      <c r="A289" s="3" t="s">
        <v>261</v>
      </c>
      <c r="B289" s="3" t="s">
        <v>327</v>
      </c>
      <c r="C289" s="3" t="s">
        <v>328</v>
      </c>
      <c r="D289" s="3" t="s">
        <v>329</v>
      </c>
      <c r="E289" s="3" t="str">
        <f t="shared" si="4"/>
        <v>ul. Wybickiego 19a</v>
      </c>
      <c r="F289" s="3" t="s">
        <v>330</v>
      </c>
      <c r="G289" s="3" t="s">
        <v>331</v>
      </c>
      <c r="I289" s="3" t="s">
        <v>332</v>
      </c>
    </row>
    <row r="290" spans="1:7" ht="12.75">
      <c r="A290" s="3" t="s">
        <v>1251</v>
      </c>
      <c r="B290" s="3" t="s">
        <v>327</v>
      </c>
      <c r="C290" s="3" t="s">
        <v>328</v>
      </c>
      <c r="D290" s="3">
        <v>33</v>
      </c>
      <c r="E290" s="3" t="str">
        <f t="shared" si="4"/>
        <v>ul. Wybickiego 33</v>
      </c>
      <c r="F290" s="3" t="s">
        <v>330</v>
      </c>
      <c r="G290" s="3" t="s">
        <v>1252</v>
      </c>
    </row>
    <row r="291" spans="1:9" ht="12.75">
      <c r="A291" s="3" t="s">
        <v>261</v>
      </c>
      <c r="B291" s="3" t="s">
        <v>323</v>
      </c>
      <c r="C291" s="3" t="s">
        <v>256</v>
      </c>
      <c r="D291" s="3" t="s">
        <v>263</v>
      </c>
      <c r="E291" s="3" t="str">
        <f t="shared" si="4"/>
        <v>ul. Gdańska 17a</v>
      </c>
      <c r="F291" s="3" t="s">
        <v>324</v>
      </c>
      <c r="G291" s="3" t="s">
        <v>325</v>
      </c>
      <c r="I291" s="3" t="s">
        <v>326</v>
      </c>
    </row>
    <row r="292" spans="1:7" ht="25.5">
      <c r="A292" s="3" t="s">
        <v>1249</v>
      </c>
      <c r="B292" s="3" t="s">
        <v>323</v>
      </c>
      <c r="C292" s="3" t="s">
        <v>256</v>
      </c>
      <c r="D292" s="3">
        <v>17</v>
      </c>
      <c r="E292" s="3" t="str">
        <f t="shared" si="4"/>
        <v>ul. Gdańska 17</v>
      </c>
      <c r="F292" s="3" t="s">
        <v>324</v>
      </c>
      <c r="G292" s="3" t="s">
        <v>1250</v>
      </c>
    </row>
    <row r="293" spans="1:9" ht="12.75">
      <c r="A293" s="3" t="s">
        <v>261</v>
      </c>
      <c r="B293" s="3" t="s">
        <v>318</v>
      </c>
      <c r="C293" s="3" t="s">
        <v>319</v>
      </c>
      <c r="D293" s="3">
        <v>26</v>
      </c>
      <c r="E293" s="3" t="str">
        <f t="shared" si="4"/>
        <v>ul. Kaszubska 26</v>
      </c>
      <c r="F293" s="3" t="s">
        <v>320</v>
      </c>
      <c r="G293" s="3" t="s">
        <v>321</v>
      </c>
      <c r="I293" s="3" t="s">
        <v>322</v>
      </c>
    </row>
    <row r="294" spans="1:7" ht="12.75">
      <c r="A294" s="3" t="s">
        <v>1361</v>
      </c>
      <c r="B294" s="3" t="s">
        <v>318</v>
      </c>
      <c r="C294" s="3" t="s">
        <v>1362</v>
      </c>
      <c r="D294" s="3">
        <v>9</v>
      </c>
      <c r="E294" s="3" t="str">
        <f t="shared" si="4"/>
        <v>ul. Żeromskiego 9</v>
      </c>
      <c r="F294" s="3" t="s">
        <v>320</v>
      </c>
      <c r="G294" s="3" t="s">
        <v>1363</v>
      </c>
    </row>
    <row r="295" spans="1:9" ht="12.75">
      <c r="A295" s="3" t="s">
        <v>261</v>
      </c>
      <c r="B295" s="3" t="s">
        <v>312</v>
      </c>
      <c r="C295" s="3" t="s">
        <v>313</v>
      </c>
      <c r="D295" s="3">
        <v>13</v>
      </c>
      <c r="E295" s="3" t="str">
        <f t="shared" si="4"/>
        <v>ul. Kartuska 13</v>
      </c>
      <c r="F295" s="3" t="s">
        <v>314</v>
      </c>
      <c r="G295" s="3" t="s">
        <v>315</v>
      </c>
      <c r="H295" s="3" t="s">
        <v>316</v>
      </c>
      <c r="I295" s="3" t="s">
        <v>317</v>
      </c>
    </row>
    <row r="296" spans="1:7" ht="12.75">
      <c r="A296" s="3" t="s">
        <v>1246</v>
      </c>
      <c r="B296" s="3" t="s">
        <v>312</v>
      </c>
      <c r="C296" s="3" t="s">
        <v>1247</v>
      </c>
      <c r="D296" s="3">
        <v>1</v>
      </c>
      <c r="E296" s="3" t="str">
        <f t="shared" si="4"/>
        <v>ul. Labudy 1</v>
      </c>
      <c r="F296" s="3" t="s">
        <v>314</v>
      </c>
      <c r="G296" s="3" t="s">
        <v>1248</v>
      </c>
    </row>
    <row r="297" spans="1:8" ht="12.75">
      <c r="A297" s="3" t="s">
        <v>1218</v>
      </c>
      <c r="B297" s="3" t="s">
        <v>306</v>
      </c>
      <c r="C297" s="3" t="s">
        <v>525</v>
      </c>
      <c r="D297" s="3">
        <v>7</v>
      </c>
      <c r="E297" s="3" t="str">
        <f t="shared" si="4"/>
        <v>ul. Sienkiewicza 7</v>
      </c>
      <c r="F297" s="3" t="s">
        <v>308</v>
      </c>
      <c r="G297" s="3" t="s">
        <v>1359</v>
      </c>
      <c r="H297" s="3" t="s">
        <v>1360</v>
      </c>
    </row>
    <row r="298" spans="1:9" ht="12.75">
      <c r="A298" s="3" t="s">
        <v>254</v>
      </c>
      <c r="B298" s="3" t="s">
        <v>306</v>
      </c>
      <c r="C298" s="3" t="s">
        <v>307</v>
      </c>
      <c r="D298" s="3">
        <v>39</v>
      </c>
      <c r="E298" s="3" t="str">
        <f t="shared" si="4"/>
        <v>ul. Mickiewicza 39</v>
      </c>
      <c r="F298" s="3" t="s">
        <v>308</v>
      </c>
      <c r="G298" s="3" t="s">
        <v>309</v>
      </c>
      <c r="H298" s="3" t="s">
        <v>310</v>
      </c>
      <c r="I298" s="3" t="s">
        <v>311</v>
      </c>
    </row>
    <row r="299" spans="1:9" ht="25.5">
      <c r="A299" s="3" t="s">
        <v>499</v>
      </c>
      <c r="B299" s="3" t="s">
        <v>306</v>
      </c>
      <c r="C299" s="3" t="s">
        <v>517</v>
      </c>
      <c r="D299" s="3">
        <v>15</v>
      </c>
      <c r="E299" s="3" t="str">
        <f t="shared" si="4"/>
        <v>Os. Sierakowskich 15</v>
      </c>
      <c r="F299" s="3" t="s">
        <v>308</v>
      </c>
      <c r="G299" s="3" t="s">
        <v>518</v>
      </c>
      <c r="H299" s="3" t="s">
        <v>519</v>
      </c>
      <c r="I299" s="3" t="s">
        <v>520</v>
      </c>
    </row>
    <row r="300" spans="1:9" ht="12.75">
      <c r="A300" s="3" t="s">
        <v>261</v>
      </c>
      <c r="B300" s="3" t="s">
        <v>302</v>
      </c>
      <c r="C300" s="3" t="s">
        <v>256</v>
      </c>
      <c r="D300" s="3">
        <v>55</v>
      </c>
      <c r="E300" s="3" t="str">
        <f t="shared" si="4"/>
        <v>ul. Gdańska 55</v>
      </c>
      <c r="F300" s="3" t="s">
        <v>303</v>
      </c>
      <c r="G300" s="3" t="s">
        <v>304</v>
      </c>
      <c r="I300" s="3" t="s">
        <v>305</v>
      </c>
    </row>
    <row r="301" spans="1:7" ht="12.75">
      <c r="A301" s="3" t="s">
        <v>1244</v>
      </c>
      <c r="B301" s="3" t="s">
        <v>302</v>
      </c>
      <c r="C301" s="3" t="s">
        <v>256</v>
      </c>
      <c r="D301" s="3">
        <v>55</v>
      </c>
      <c r="E301" s="3" t="str">
        <f t="shared" si="4"/>
        <v>ul. Gdańska 55</v>
      </c>
      <c r="F301" s="3" t="s">
        <v>303</v>
      </c>
      <c r="G301" s="3" t="s">
        <v>1245</v>
      </c>
    </row>
    <row r="302" spans="1:9" ht="12.75">
      <c r="A302" s="3" t="s">
        <v>607</v>
      </c>
      <c r="B302" s="3" t="s">
        <v>184</v>
      </c>
      <c r="C302" s="3" t="s">
        <v>933</v>
      </c>
      <c r="E302" s="3" t="str">
        <f t="shared" si="4"/>
        <v>Wojska Polskiego 6 </v>
      </c>
      <c r="F302" s="3" t="s">
        <v>186</v>
      </c>
      <c r="G302" s="3">
        <v>508350484</v>
      </c>
      <c r="H302" s="3" t="s">
        <v>934</v>
      </c>
      <c r="I302" s="3" t="s">
        <v>513</v>
      </c>
    </row>
    <row r="303" spans="1:9" ht="25.5">
      <c r="A303" s="3" t="s">
        <v>1026</v>
      </c>
      <c r="B303" s="3" t="s">
        <v>184</v>
      </c>
      <c r="C303" s="3" t="s">
        <v>1027</v>
      </c>
      <c r="E303" s="3" t="str">
        <f t="shared" si="4"/>
        <v>ul. Wojska Polskiego 6 </v>
      </c>
      <c r="F303" s="3" t="s">
        <v>186</v>
      </c>
      <c r="G303" s="3" t="s">
        <v>1028</v>
      </c>
      <c r="I303" s="3" t="s">
        <v>1029</v>
      </c>
    </row>
    <row r="304" spans="1:9" ht="12.75">
      <c r="A304" s="3" t="s">
        <v>261</v>
      </c>
      <c r="B304" s="3" t="s">
        <v>184</v>
      </c>
      <c r="C304" s="3" t="s">
        <v>298</v>
      </c>
      <c r="D304" s="3">
        <v>12</v>
      </c>
      <c r="E304" s="3" t="str">
        <f t="shared" si="4"/>
        <v>ul. Lecha 12</v>
      </c>
      <c r="F304" s="3" t="s">
        <v>186</v>
      </c>
      <c r="G304" s="3" t="s">
        <v>299</v>
      </c>
      <c r="H304" s="3" t="s">
        <v>300</v>
      </c>
      <c r="I304" s="3" t="s">
        <v>301</v>
      </c>
    </row>
    <row r="305" spans="1:9" ht="12.75">
      <c r="A305" s="3" t="s">
        <v>1218</v>
      </c>
      <c r="B305" s="3" t="s">
        <v>184</v>
      </c>
      <c r="C305" s="3" t="s">
        <v>1355</v>
      </c>
      <c r="D305" s="3">
        <v>2</v>
      </c>
      <c r="E305" s="3" t="str">
        <f t="shared" si="4"/>
        <v>ul. Kasprowicza 2</v>
      </c>
      <c r="F305" s="3" t="s">
        <v>186</v>
      </c>
      <c r="G305" s="3" t="s">
        <v>1356</v>
      </c>
      <c r="H305" s="3" t="s">
        <v>1357</v>
      </c>
      <c r="I305" s="3" t="s">
        <v>1358</v>
      </c>
    </row>
    <row r="306" spans="1:9" ht="12.75">
      <c r="A306" s="3" t="s">
        <v>167</v>
      </c>
      <c r="B306" s="3" t="s">
        <v>184</v>
      </c>
      <c r="C306" s="3" t="s">
        <v>185</v>
      </c>
      <c r="D306" s="3">
        <v>39</v>
      </c>
      <c r="E306" s="3" t="str">
        <f t="shared" si="4"/>
        <v>ul. Armii Krajowej 39</v>
      </c>
      <c r="F306" s="3" t="s">
        <v>186</v>
      </c>
      <c r="G306" s="3" t="s">
        <v>187</v>
      </c>
      <c r="H306" s="3" t="s">
        <v>188</v>
      </c>
      <c r="I306" s="3" t="s">
        <v>189</v>
      </c>
    </row>
    <row r="307" spans="1:9" ht="25.5">
      <c r="A307" s="3" t="s">
        <v>499</v>
      </c>
      <c r="B307" s="3" t="s">
        <v>184</v>
      </c>
      <c r="C307" s="3" t="s">
        <v>343</v>
      </c>
      <c r="D307" s="3">
        <v>6</v>
      </c>
      <c r="E307" s="3" t="str">
        <f t="shared" si="4"/>
        <v>ul. Wojska Polskiego 6</v>
      </c>
      <c r="F307" s="3" t="s">
        <v>186</v>
      </c>
      <c r="G307" s="3" t="s">
        <v>514</v>
      </c>
      <c r="H307" s="3" t="s">
        <v>515</v>
      </c>
      <c r="I307" s="3" t="s">
        <v>516</v>
      </c>
    </row>
    <row r="308" spans="1:9" ht="12.75">
      <c r="A308" s="3" t="s">
        <v>1060</v>
      </c>
      <c r="B308" s="3" t="s">
        <v>184</v>
      </c>
      <c r="C308" s="3" t="s">
        <v>1066</v>
      </c>
      <c r="E308" s="3" t="str">
        <f t="shared" si="4"/>
        <v>ul. Kołłątaja 6 </v>
      </c>
      <c r="F308" s="3" t="s">
        <v>186</v>
      </c>
      <c r="G308" s="3" t="s">
        <v>1067</v>
      </c>
      <c r="H308" s="3" t="s">
        <v>1068</v>
      </c>
      <c r="I308" s="3" t="s">
        <v>1069</v>
      </c>
    </row>
    <row r="309" spans="1:9" ht="25.5">
      <c r="A309" s="3" t="s">
        <v>508</v>
      </c>
      <c r="B309" s="3" t="s">
        <v>509</v>
      </c>
      <c r="C309" s="3" t="s">
        <v>343</v>
      </c>
      <c r="D309" s="3">
        <v>6</v>
      </c>
      <c r="E309" s="3" t="str">
        <f t="shared" si="4"/>
        <v>ul. Wojska Polskiego 6</v>
      </c>
      <c r="F309" s="3" t="s">
        <v>510</v>
      </c>
      <c r="G309" s="3" t="s">
        <v>511</v>
      </c>
      <c r="H309" s="3" t="s">
        <v>512</v>
      </c>
      <c r="I309" s="3" t="s">
        <v>513</v>
      </c>
    </row>
    <row r="310" spans="1:9" ht="25.5">
      <c r="A310" s="3" t="s">
        <v>261</v>
      </c>
      <c r="B310" s="3" t="s">
        <v>293</v>
      </c>
      <c r="C310" s="3" t="s">
        <v>256</v>
      </c>
      <c r="D310" s="3">
        <v>12</v>
      </c>
      <c r="E310" s="3" t="str">
        <f t="shared" si="4"/>
        <v>ul. Gdańska 12</v>
      </c>
      <c r="F310" s="3" t="s">
        <v>294</v>
      </c>
      <c r="G310" s="3" t="s">
        <v>295</v>
      </c>
      <c r="H310" s="3" t="s">
        <v>296</v>
      </c>
      <c r="I310" s="3" t="s">
        <v>297</v>
      </c>
    </row>
    <row r="311" spans="1:7" ht="12.75">
      <c r="A311" s="3" t="s">
        <v>1242</v>
      </c>
      <c r="B311" s="3" t="s">
        <v>293</v>
      </c>
      <c r="C311" s="3" t="s">
        <v>256</v>
      </c>
      <c r="D311" s="3">
        <v>8</v>
      </c>
      <c r="E311" s="3" t="str">
        <f t="shared" si="4"/>
        <v>ul. Gdańska 8</v>
      </c>
      <c r="F311" s="3" t="s">
        <v>294</v>
      </c>
      <c r="G311" s="3" t="s">
        <v>1243</v>
      </c>
    </row>
    <row r="312" spans="1:9" ht="12.75">
      <c r="A312" s="3" t="s">
        <v>261</v>
      </c>
      <c r="B312" s="3" t="s">
        <v>287</v>
      </c>
      <c r="C312" s="3" t="s">
        <v>288</v>
      </c>
      <c r="D312" s="3" t="s">
        <v>289</v>
      </c>
      <c r="E312" s="3" t="str">
        <f t="shared" si="4"/>
        <v>Trzebielino 7a</v>
      </c>
      <c r="F312" s="3" t="s">
        <v>290</v>
      </c>
      <c r="G312" s="3" t="s">
        <v>291</v>
      </c>
      <c r="I312" s="3" t="s">
        <v>292</v>
      </c>
    </row>
    <row r="313" spans="1:9" ht="25.5">
      <c r="A313" s="3" t="s">
        <v>261</v>
      </c>
      <c r="B313" s="3" t="s">
        <v>282</v>
      </c>
      <c r="C313" s="3" t="s">
        <v>283</v>
      </c>
      <c r="D313" s="3">
        <v>16</v>
      </c>
      <c r="E313" s="3" t="str">
        <f t="shared" si="4"/>
        <v>ul. Jana III Sobieskiego 16</v>
      </c>
      <c r="F313" s="3" t="s">
        <v>284</v>
      </c>
      <c r="G313" s="3" t="s">
        <v>285</v>
      </c>
      <c r="I313" s="3" t="s">
        <v>286</v>
      </c>
    </row>
    <row r="314" spans="1:7" ht="12.75">
      <c r="A314" s="3" t="s">
        <v>1239</v>
      </c>
      <c r="B314" s="3" t="s">
        <v>282</v>
      </c>
      <c r="C314" s="3" t="s">
        <v>1240</v>
      </c>
      <c r="D314" s="3">
        <v>59</v>
      </c>
      <c r="E314" s="3" t="str">
        <f t="shared" si="4"/>
        <v>ul. J. III Sobieskiego 59</v>
      </c>
      <c r="F314" s="3" t="s">
        <v>284</v>
      </c>
      <c r="G314" s="3" t="s">
        <v>1241</v>
      </c>
    </row>
    <row r="315" spans="1:9" ht="12.75">
      <c r="A315" s="3" t="s">
        <v>261</v>
      </c>
      <c r="B315" s="3" t="s">
        <v>179</v>
      </c>
      <c r="C315" s="3" t="s">
        <v>278</v>
      </c>
      <c r="D315" s="3">
        <v>24</v>
      </c>
      <c r="E315" s="3" t="str">
        <f t="shared" si="4"/>
        <v>ul. Dunina 24</v>
      </c>
      <c r="F315" s="3" t="s">
        <v>181</v>
      </c>
      <c r="G315" s="3" t="s">
        <v>279</v>
      </c>
      <c r="H315" s="3" t="s">
        <v>280</v>
      </c>
      <c r="I315" s="3" t="s">
        <v>281</v>
      </c>
    </row>
    <row r="316" spans="1:7" ht="12.75">
      <c r="A316" s="3" t="s">
        <v>1352</v>
      </c>
      <c r="B316" s="3" t="s">
        <v>179</v>
      </c>
      <c r="C316" s="3" t="s">
        <v>1353</v>
      </c>
      <c r="D316" s="3">
        <v>13</v>
      </c>
      <c r="E316" s="3" t="str">
        <f t="shared" si="4"/>
        <v>ul. Grunwaldzka 13</v>
      </c>
      <c r="F316" s="3" t="s">
        <v>181</v>
      </c>
      <c r="G316" s="3" t="s">
        <v>1354</v>
      </c>
    </row>
    <row r="317" spans="1:9" ht="25.5">
      <c r="A317" s="3" t="s">
        <v>167</v>
      </c>
      <c r="B317" s="3" t="s">
        <v>179</v>
      </c>
      <c r="C317" s="3" t="s">
        <v>180</v>
      </c>
      <c r="D317" s="3">
        <v>3</v>
      </c>
      <c r="E317" s="3" t="str">
        <f t="shared" si="4"/>
        <v>ul. Ks. Kard. St. Wyszyńskiego 3</v>
      </c>
      <c r="F317" s="3" t="s">
        <v>181</v>
      </c>
      <c r="G317" s="3" t="s">
        <v>182</v>
      </c>
      <c r="I317" s="3" t="s">
        <v>183</v>
      </c>
    </row>
    <row r="318" spans="1:9" ht="12.75">
      <c r="A318" s="3" t="s">
        <v>261</v>
      </c>
      <c r="B318" s="3" t="s">
        <v>173</v>
      </c>
      <c r="C318" s="3" t="s">
        <v>273</v>
      </c>
      <c r="D318" s="3" t="s">
        <v>274</v>
      </c>
      <c r="E318" s="3" t="str">
        <f t="shared" si="4"/>
        <v>os. Przyjaźni 1B</v>
      </c>
      <c r="F318" s="3" t="s">
        <v>175</v>
      </c>
      <c r="G318" s="3" t="s">
        <v>275</v>
      </c>
      <c r="H318" s="3" t="s">
        <v>276</v>
      </c>
      <c r="I318" s="3" t="s">
        <v>277</v>
      </c>
    </row>
    <row r="319" spans="1:7" ht="12.75">
      <c r="A319" s="3" t="s">
        <v>1218</v>
      </c>
      <c r="B319" s="3" t="s">
        <v>173</v>
      </c>
      <c r="C319" s="3" t="s">
        <v>672</v>
      </c>
      <c r="D319" s="3">
        <v>14</v>
      </c>
      <c r="E319" s="3" t="str">
        <f>CONCATENATE(C319," ",D319)</f>
        <v>ul. Dworcowa 14</v>
      </c>
      <c r="F319" s="3" t="s">
        <v>175</v>
      </c>
      <c r="G319" s="3" t="s">
        <v>1351</v>
      </c>
    </row>
    <row r="320" spans="1:7" ht="12.75">
      <c r="A320" s="3" t="s">
        <v>1236</v>
      </c>
      <c r="B320" s="3" t="s">
        <v>173</v>
      </c>
      <c r="C320" s="3" t="s">
        <v>256</v>
      </c>
      <c r="D320" s="3" t="s">
        <v>1237</v>
      </c>
      <c r="E320" s="3" t="str">
        <f>CONCATENATE(C320," ",D320)</f>
        <v>ul. Gdańska 100a</v>
      </c>
      <c r="F320" s="3" t="s">
        <v>175</v>
      </c>
      <c r="G320" s="3" t="s">
        <v>1238</v>
      </c>
    </row>
    <row r="321" spans="1:9" ht="12.75">
      <c r="A321" s="3" t="s">
        <v>167</v>
      </c>
      <c r="B321" s="3" t="s">
        <v>173</v>
      </c>
      <c r="C321" s="3" t="s">
        <v>174</v>
      </c>
      <c r="D321" s="3">
        <v>17</v>
      </c>
      <c r="E321" s="3" t="str">
        <f>CONCATENATE(C321," ",D321)</f>
        <v>ul. Kusocińskiego 17</v>
      </c>
      <c r="F321" s="3" t="s">
        <v>175</v>
      </c>
      <c r="G321" s="3" t="s">
        <v>176</v>
      </c>
      <c r="H321" s="3" t="s">
        <v>177</v>
      </c>
      <c r="I321" s="3" t="s">
        <v>178</v>
      </c>
    </row>
    <row r="322" spans="1:9" ht="12.75">
      <c r="A322" s="3" t="s">
        <v>499</v>
      </c>
      <c r="B322" s="3" t="s">
        <v>173</v>
      </c>
      <c r="C322" s="3" t="s">
        <v>500</v>
      </c>
      <c r="D322" s="3" t="s">
        <v>501</v>
      </c>
      <c r="E322" s="3" t="str">
        <f>CONCATENATE(C322," ",D322)</f>
        <v>ul. Sobieskiego 279A</v>
      </c>
      <c r="F322" s="3" t="s">
        <v>175</v>
      </c>
      <c r="G322" s="3" t="s">
        <v>502</v>
      </c>
      <c r="H322" s="3" t="s">
        <v>503</v>
      </c>
      <c r="I322" s="3" t="s">
        <v>504</v>
      </c>
    </row>
    <row r="323" spans="1:9" ht="12.75">
      <c r="A323" s="3" t="s">
        <v>1060</v>
      </c>
      <c r="B323" s="3" t="s">
        <v>1061</v>
      </c>
      <c r="C323" s="3" t="s">
        <v>1062</v>
      </c>
      <c r="E323" s="3" t="str">
        <f>CONCATENATE(C323," ",D323)</f>
        <v>ul. Sobieskiego 302 </v>
      </c>
      <c r="F323" s="3" t="s">
        <v>175</v>
      </c>
      <c r="G323" s="3" t="s">
        <v>1063</v>
      </c>
      <c r="H323" s="3" t="s">
        <v>1064</v>
      </c>
      <c r="I323" s="3" t="s">
        <v>1065</v>
      </c>
    </row>
    <row r="324" spans="1:7" ht="12.75">
      <c r="A324" s="3" t="s">
        <v>154</v>
      </c>
      <c r="B324" s="3" t="s">
        <v>173</v>
      </c>
      <c r="C324" s="3" t="s">
        <v>155</v>
      </c>
      <c r="E324" s="3" t="str">
        <f>CONCATENATE(C324," ",D324)</f>
        <v>Kusocińskiego 17 </v>
      </c>
      <c r="F324" s="3" t="s">
        <v>175</v>
      </c>
      <c r="G324" s="3" t="s">
        <v>156</v>
      </c>
    </row>
    <row r="325" spans="1:9" ht="25.5">
      <c r="A325" s="3" t="s">
        <v>505</v>
      </c>
      <c r="B325" s="3" t="s">
        <v>173</v>
      </c>
      <c r="C325" s="3" t="s">
        <v>500</v>
      </c>
      <c r="D325" s="3" t="s">
        <v>506</v>
      </c>
      <c r="E325" s="3" t="str">
        <f>CONCATENATE(C325," ",D325)</f>
        <v>ul. Sobieskiego 279a</v>
      </c>
      <c r="F325" s="3" t="s">
        <v>175</v>
      </c>
      <c r="G325" s="3" t="s">
        <v>507</v>
      </c>
      <c r="H325" s="3" t="s">
        <v>503</v>
      </c>
      <c r="I325" s="3" t="s">
        <v>504</v>
      </c>
    </row>
    <row r="326" spans="1:9" ht="12.75">
      <c r="A326" s="3" t="s">
        <v>261</v>
      </c>
      <c r="B326" s="3" t="s">
        <v>268</v>
      </c>
      <c r="C326" s="3" t="s">
        <v>269</v>
      </c>
      <c r="D326" s="3">
        <v>44</v>
      </c>
      <c r="E326" s="3" t="str">
        <f>CONCATENATE(C326," ",D326)</f>
        <v>Wicko 44</v>
      </c>
      <c r="F326" s="3" t="s">
        <v>270</v>
      </c>
      <c r="G326" s="3" t="s">
        <v>271</v>
      </c>
      <c r="I326" s="3" t="s">
        <v>272</v>
      </c>
    </row>
    <row r="327" spans="1:9" ht="12.75">
      <c r="A327" s="3" t="s">
        <v>1347</v>
      </c>
      <c r="B327" s="3" t="s">
        <v>168</v>
      </c>
      <c r="C327" s="3" t="s">
        <v>1348</v>
      </c>
      <c r="D327" s="3">
        <v>1</v>
      </c>
      <c r="E327" s="3" t="str">
        <f>CONCATENATE(C327," ",D327)</f>
        <v>ul. Towarowa 1</v>
      </c>
      <c r="F327" s="3" t="s">
        <v>170</v>
      </c>
      <c r="G327" s="3" t="s">
        <v>1349</v>
      </c>
      <c r="I327" s="3" t="s">
        <v>1350</v>
      </c>
    </row>
    <row r="328" spans="1:9" ht="12.75">
      <c r="A328" s="3" t="s">
        <v>167</v>
      </c>
      <c r="B328" s="3" t="s">
        <v>168</v>
      </c>
      <c r="C328" s="3" t="s">
        <v>169</v>
      </c>
      <c r="D328" s="3">
        <v>19</v>
      </c>
      <c r="E328" s="3" t="str">
        <f>CONCATENATE(C328," ",D328)</f>
        <v>ul. Gen. Hallera 19</v>
      </c>
      <c r="F328" s="3" t="s">
        <v>170</v>
      </c>
      <c r="G328" s="3" t="s">
        <v>171</v>
      </c>
      <c r="I328" s="3" t="s">
        <v>172</v>
      </c>
    </row>
    <row r="329" spans="1:6" ht="25.5">
      <c r="A329" s="3" t="s">
        <v>1023</v>
      </c>
      <c r="B329" s="3" t="s">
        <v>1024</v>
      </c>
      <c r="C329" s="3" t="s">
        <v>1025</v>
      </c>
      <c r="E329" s="3" t="str">
        <f>CONCATENATE(C329," ",D329)</f>
        <v>ul. G. Hallera 19 skr. 12 </v>
      </c>
      <c r="F329" s="3" t="s">
        <v>170</v>
      </c>
    </row>
    <row r="330" spans="1:9" ht="12.75">
      <c r="A330" s="3" t="s">
        <v>261</v>
      </c>
      <c r="B330" s="3" t="s">
        <v>262</v>
      </c>
      <c r="C330" s="3" t="s">
        <v>217</v>
      </c>
      <c r="D330" s="3" t="s">
        <v>263</v>
      </c>
      <c r="E330" s="3" t="str">
        <f>CONCATENATE(C330," ",D330)</f>
        <v>ul. Główna 17a</v>
      </c>
      <c r="F330" s="3" t="s">
        <v>264</v>
      </c>
      <c r="G330" s="3" t="s">
        <v>265</v>
      </c>
      <c r="H330" s="3" t="s">
        <v>266</v>
      </c>
      <c r="I330" s="3" t="s">
        <v>267</v>
      </c>
    </row>
    <row r="331" spans="1:7" ht="12.75">
      <c r="A331" s="3" t="s">
        <v>1345</v>
      </c>
      <c r="B331" s="3" t="s">
        <v>262</v>
      </c>
      <c r="C331" s="3" t="s">
        <v>217</v>
      </c>
      <c r="D331" s="3">
        <v>3</v>
      </c>
      <c r="E331" s="3" t="str">
        <f>CONCATENATE(C331," ",D331)</f>
        <v>ul. Główna 3</v>
      </c>
      <c r="F331" s="3" t="s">
        <v>264</v>
      </c>
      <c r="G331" s="3" t="s">
        <v>1346</v>
      </c>
    </row>
    <row r="332" spans="1:7" ht="12.75">
      <c r="A332" s="3" t="s">
        <v>1232</v>
      </c>
      <c r="B332" s="3" t="s">
        <v>255</v>
      </c>
      <c r="C332" s="3" t="s">
        <v>1233</v>
      </c>
      <c r="D332" s="3" t="s">
        <v>1234</v>
      </c>
      <c r="E332" s="3" t="str">
        <f>CONCATENATE(C332," ",D332)</f>
        <v>ul. Polna 2 B</v>
      </c>
      <c r="F332" s="3" t="s">
        <v>257</v>
      </c>
      <c r="G332" s="3" t="s">
        <v>1235</v>
      </c>
    </row>
    <row r="333" spans="1:9" ht="12.75">
      <c r="A333" s="3" t="s">
        <v>254</v>
      </c>
      <c r="B333" s="3" t="s">
        <v>255</v>
      </c>
      <c r="C333" s="3" t="s">
        <v>256</v>
      </c>
      <c r="D333" s="3">
        <v>48</v>
      </c>
      <c r="E333" s="3" t="str">
        <f>CONCATENATE(C333," ",D333)</f>
        <v>ul. Gdańska 48</v>
      </c>
      <c r="F333" s="3" t="s">
        <v>257</v>
      </c>
      <c r="G333" s="3" t="s">
        <v>258</v>
      </c>
      <c r="H333" s="3" t="s">
        <v>259</v>
      </c>
      <c r="I333" s="3" t="s">
        <v>260</v>
      </c>
    </row>
    <row r="334" spans="1:9" ht="25.5">
      <c r="A334" s="3" t="s">
        <v>915</v>
      </c>
      <c r="B334" s="3" t="s">
        <v>916</v>
      </c>
      <c r="C334" s="3" t="s">
        <v>917</v>
      </c>
      <c r="E334" s="3" t="str">
        <f>CONCATENATE(C334," ",D334)</f>
        <v>Gdańska 52 </v>
      </c>
      <c r="F334" s="3" t="s">
        <v>257</v>
      </c>
      <c r="G334" s="3" t="s">
        <v>918</v>
      </c>
      <c r="I334" s="3" t="s">
        <v>919</v>
      </c>
    </row>
    <row r="335" ht="12.75">
      <c r="E335" s="3" t="str">
        <f>CONCATENATE(C335," ",D335)</f>
        <v> </v>
      </c>
    </row>
    <row r="336" ht="12.75">
      <c r="E336" s="3" t="str">
        <f>CONCATENATE(C336," ",D336)</f>
        <v> </v>
      </c>
    </row>
    <row r="337" ht="12.75">
      <c r="E337" s="3" t="str">
        <f>CONCATENATE(C337," ",D337)</f>
        <v> </v>
      </c>
    </row>
    <row r="338" ht="12.75">
      <c r="E338" s="3" t="str">
        <f>CONCATENATE(C338," ",D338)</f>
        <v> </v>
      </c>
    </row>
    <row r="339" ht="12.75">
      <c r="E339" s="3" t="str">
        <f>CONCATENATE(C339," ",D339)</f>
        <v> </v>
      </c>
    </row>
    <row r="340" ht="12.75">
      <c r="E340" s="3" t="str">
        <f>CONCATENATE(C340," ",D340)</f>
        <v> </v>
      </c>
    </row>
    <row r="341" ht="12.75">
      <c r="E341" s="3" t="str">
        <f>CONCATENATE(C341," ",D341)</f>
        <v> </v>
      </c>
    </row>
    <row r="342" ht="12.75">
      <c r="E342" s="3" t="str">
        <f>CONCATENATE(C342," ",D342)</f>
        <v> </v>
      </c>
    </row>
    <row r="343" ht="12.75">
      <c r="E343" s="3" t="str">
        <f>CONCATENATE(C343," ",D343)</f>
        <v> 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admin</cp:lastModifiedBy>
  <dcterms:created xsi:type="dcterms:W3CDTF">2013-07-16T15:47:59Z</dcterms:created>
  <dcterms:modified xsi:type="dcterms:W3CDTF">2013-08-09T11:46:00Z</dcterms:modified>
  <cp:category/>
  <cp:version/>
  <cp:contentType/>
  <cp:contentStatus/>
</cp:coreProperties>
</file>